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85"/>
  </bookViews>
  <sheets>
    <sheet name="PIE" sheetId="1" r:id="rId1"/>
  </sheets>
  <definedNames>
    <definedName name="_xlnm._FilterDatabase" localSheetId="0" hidden="1">PIE!$A$7:$J$258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8" i="1" l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7" i="1"/>
</calcChain>
</file>

<file path=xl/sharedStrings.xml><?xml version="1.0" encoding="utf-8"?>
<sst xmlns="http://schemas.openxmlformats.org/spreadsheetml/2006/main" count="1204" uniqueCount="437">
  <si>
    <t>AAS BALTA MEDICĪNAS LĪGUMORGANIZĀCIJAS VESELĪBAS APDROŠINĀŠANĀ</t>
  </si>
  <si>
    <t>PACIENTA IEMAKSA</t>
  </si>
  <si>
    <t>aktualizēts 24.05.2019</t>
  </si>
  <si>
    <t>EN - Elektroniskais norēķins</t>
  </si>
  <si>
    <t>Nr.</t>
  </si>
  <si>
    <t>Medicīnas iestāde</t>
  </si>
  <si>
    <t>Adrese</t>
  </si>
  <si>
    <t>Administratīvais
iedalījums</t>
  </si>
  <si>
    <t>Tālrunis</t>
  </si>
  <si>
    <t>Pacienta iemaksas</t>
  </si>
  <si>
    <t>Elektroniskais
norēķins</t>
  </si>
  <si>
    <t>Iestādes veids</t>
  </si>
  <si>
    <t>Interneta adrese</t>
  </si>
  <si>
    <t>Ambulatori</t>
  </si>
  <si>
    <t>Stacionārā</t>
  </si>
  <si>
    <t>RĪGA</t>
  </si>
  <si>
    <t>Adītāja Jolanta -ģimenes ārsta prakse</t>
  </si>
  <si>
    <t>Bruņinieku iela 5 Korp. 1</t>
  </si>
  <si>
    <t>Rīga</t>
  </si>
  <si>
    <t>ü</t>
  </si>
  <si>
    <t>EN</t>
  </si>
  <si>
    <t>ambulators</t>
  </si>
  <si>
    <t>Aide Anita - ģimenes ārsta prakse</t>
  </si>
  <si>
    <t>Lāčplēša iela 38</t>
  </si>
  <si>
    <t>Brīvības iela 68</t>
  </si>
  <si>
    <t>Firsa Sadovņikova iela 20</t>
  </si>
  <si>
    <t>Baldiņa Maija - ģimenes ārsta prakse</t>
  </si>
  <si>
    <t xml:space="preserve">Bruņinieku iela 8 </t>
  </si>
  <si>
    <t>Buļļu iela 9</t>
  </si>
  <si>
    <t>Anniņmuižas bulvāris 85</t>
  </si>
  <si>
    <t>Kokles iela 12</t>
  </si>
  <si>
    <t>Gobas iela 10A</t>
  </si>
  <si>
    <t>Nīcgales iela 5</t>
  </si>
  <si>
    <t>Gogoļa iela 3</t>
  </si>
  <si>
    <t>Demidova Larisa - ģimenes ārsta prakse</t>
  </si>
  <si>
    <t>Ulbrokas iela 7</t>
  </si>
  <si>
    <t>Eihmane Inta - ģimenes ārsta prakse</t>
  </si>
  <si>
    <t>Farafonova Marina - ģimenes ārsta prakse</t>
  </si>
  <si>
    <t>Grigorenko Nataļja - ģimenes ārsta un arodveselības un arodslimību ārsta prakse</t>
  </si>
  <si>
    <t>Zāģeru iela 9</t>
  </si>
  <si>
    <t>I. Timčenko ģimenes ārsta prakse, SIA</t>
  </si>
  <si>
    <t>Ilzes Jākobsones ģimenes ārsta prakse, SIA</t>
  </si>
  <si>
    <t>Kaļiņina Gaļina - ģimenes ārsta prakse</t>
  </si>
  <si>
    <t>Bruņinieku 5 iela k.2</t>
  </si>
  <si>
    <t>Brīvības iela 90</t>
  </si>
  <si>
    <t>Kārkliņa Indra - ģimenes ārsta prakse</t>
  </si>
  <si>
    <t>Ķēniņa Indra - ģimenes ārsta prakse</t>
  </si>
  <si>
    <t>A. Čaka iela 70 - 3</t>
  </si>
  <si>
    <t>L.Petražickas Doktorāts, SIA</t>
  </si>
  <si>
    <t>Lapa Daina - ģimenes ārsta un arodveselības un arodslimību ārsta prakse</t>
  </si>
  <si>
    <t>Latvijas Universitātes medicīniskās pēcdiploma izglītības institūts, SIA</t>
  </si>
  <si>
    <t>A. Čaka iela 50 - 7</t>
  </si>
  <si>
    <t>www.lumpii.lv</t>
  </si>
  <si>
    <t>Malnača Dagmāra - ģimenes ārsta prakse</t>
  </si>
  <si>
    <t>Mambetajeva Rahata - ģimenes ārsta prakse</t>
  </si>
  <si>
    <t>Ostrovska Sona - ģimenes ārsta prakse</t>
  </si>
  <si>
    <t>Gogoļa 3</t>
  </si>
  <si>
    <t>Ozola Aina - ģimenes ārsta prakse</t>
  </si>
  <si>
    <t>Nometņu iela 60A</t>
  </si>
  <si>
    <t>Paņina Irina - ģimenes ārsta un arodveselības un arodslimību ārsta prakse</t>
  </si>
  <si>
    <t>Petrova Ludmila - ģimenes ārsta un arodveselības un arodslimību ārsta prakse</t>
  </si>
  <si>
    <t>Maskavas 108/110</t>
  </si>
  <si>
    <t>Pīleņģe Māra - ģimenes ārsta un arodveselības un arodslimību ārsta prakse</t>
  </si>
  <si>
    <t>Lāčplēša 38</t>
  </si>
  <si>
    <t>Puļķe Sintija - ģimenes ārsta un ārsta homeopāta prakse</t>
  </si>
  <si>
    <t>Rone Vizma - ģimenes ārsta prakse</t>
  </si>
  <si>
    <t>Sokaļska Alla - ģimenes ārsta prakse</t>
  </si>
  <si>
    <t>Šabanova Larisa - ģimenes ārsta prakse</t>
  </si>
  <si>
    <t>Parādes iela 12A</t>
  </si>
  <si>
    <t>Šarna Vizma - ģimenes ārsta prakse</t>
  </si>
  <si>
    <t>Valucka Tatjana - ģimenes ārsta prakse</t>
  </si>
  <si>
    <t>Zaharenkova Nataļja - ģimenes ārsta un arodveselības un arodslimību ārsta prakse</t>
  </si>
  <si>
    <t>Zaremba Līga - ģimenes ārsta prakse</t>
  </si>
  <si>
    <t>Andreja Saharova iela 16</t>
  </si>
  <si>
    <t>Zarubina Rita - ģimenes ārsta prakse</t>
  </si>
  <si>
    <t>Žubule Janīna - ģimenes ārsta prakse</t>
  </si>
  <si>
    <t>ĶEKAVAS NOVADS</t>
  </si>
  <si>
    <t>Ķekavas novads</t>
  </si>
  <si>
    <t>Iesalniece Rudīte - ģimenes ārsta un pediatra prakse</t>
  </si>
  <si>
    <t>Gaismas iela 15, Ķekava</t>
  </si>
  <si>
    <t>MĀRUPES NOVADS</t>
  </si>
  <si>
    <t>Mārupes novads</t>
  </si>
  <si>
    <t>Bērziņa Valda - ģimenes ārsta prakse</t>
  </si>
  <si>
    <t>Viršu 6, Tīraine</t>
  </si>
  <si>
    <t>SALASPILS NOVADS</t>
  </si>
  <si>
    <t>Bondare Krista - ģimenes ārsta prakse</t>
  </si>
  <si>
    <t>Lauku iela 6, Salaspils</t>
  </si>
  <si>
    <t>Salaspils novads</t>
  </si>
  <si>
    <t>TE NE, SIA (dr.Tatjana Kolotuhina)</t>
  </si>
  <si>
    <t>ROPAŽU NOVADS</t>
  </si>
  <si>
    <t>Jansone Anita - ģimenes ārsta prakse</t>
  </si>
  <si>
    <t>Parka 1 - 20, Zaķumuiža</t>
  </si>
  <si>
    <t>Ropažu novads</t>
  </si>
  <si>
    <t>"Jaunceltnes 2 k-6" - 8, Mucenieki</t>
  </si>
  <si>
    <t>AIZKRAUKLES NOVADS</t>
  </si>
  <si>
    <t>Aizkraukles novads</t>
  </si>
  <si>
    <t>Bērzu iela 5, Aizkraukle</t>
  </si>
  <si>
    <t>Grīga Lilita -ģimenes ārsta prakse</t>
  </si>
  <si>
    <t>Siliņa Sandra -ģimenes ārsta prakse</t>
  </si>
  <si>
    <t>ALŪKSNES NOVADS</t>
  </si>
  <si>
    <t>Vidus 1, Alūksne</t>
  </si>
  <si>
    <t>Alūksnes novads</t>
  </si>
  <si>
    <t>Kučika Gunita - ārsta prakse dzemdniecībā, ginekoloģijā</t>
  </si>
  <si>
    <t>Liepiņa Māra - acu ārsta prakse</t>
  </si>
  <si>
    <t>Rūtas Vanagas ārsta prakse, SIA</t>
  </si>
  <si>
    <t>APES NOVADS</t>
  </si>
  <si>
    <t>Vaska Sarma - ģimenes ārsta prakse</t>
  </si>
  <si>
    <t>Dzirnavu iela 5, Ape</t>
  </si>
  <si>
    <t>Apes novads</t>
  </si>
  <si>
    <t>VIĻAKAS NOVADS</t>
  </si>
  <si>
    <t>Šļakota Aija - ģimenes ārsta prakse</t>
  </si>
  <si>
    <t>Viļakas 30, Žīguri, Žīguru pagasts</t>
  </si>
  <si>
    <t>Viļakas novads</t>
  </si>
  <si>
    <t>CĒSU NOVADS</t>
  </si>
  <si>
    <t>Cēsu novads</t>
  </si>
  <si>
    <t>Vienības laukums 2A, Cēsis</t>
  </si>
  <si>
    <t>Pelša Inese - ģimenes ārsta prakse</t>
  </si>
  <si>
    <t>AMATAS NOVADS</t>
  </si>
  <si>
    <t>Elmere Olita - ģimenes ārsta prakse</t>
  </si>
  <si>
    <t>"Gundegas" - 10, Zaube, Zaubes pagasts</t>
  </si>
  <si>
    <t>Amatas novads</t>
  </si>
  <si>
    <t>DAUGAVPILS</t>
  </si>
  <si>
    <t>Babule Alīna - ģimenes ārsta prakse</t>
  </si>
  <si>
    <t>Viestura 3</t>
  </si>
  <si>
    <t>Daugavpils</t>
  </si>
  <si>
    <t>Babuškina Svetlana - ārsta prakse ginekoloģijā, dzemdniecībā</t>
  </si>
  <si>
    <t>Viestura 5</t>
  </si>
  <si>
    <t>Baranovska Ļubova - ģimenes ārsta prakse</t>
  </si>
  <si>
    <t>Arhitektu 12</t>
  </si>
  <si>
    <t>Varšavas 43A</t>
  </si>
  <si>
    <t>Čebotarjova Olga - ārsta prakse neiroloģijā</t>
  </si>
  <si>
    <t>Ventspils 65A - 1A</t>
  </si>
  <si>
    <t>Čiekuru Doktorāts, SIA</t>
  </si>
  <si>
    <t>Čiekuru 3A</t>
  </si>
  <si>
    <t>Daugavpils bērnu veselības centrs, SIA</t>
  </si>
  <si>
    <t>18. novembra iela 19</t>
  </si>
  <si>
    <t>www.dbvc.lv</t>
  </si>
  <si>
    <t>18. Novembra 311</t>
  </si>
  <si>
    <t>Duliņeca Irina - ģimenes ārsta prakse</t>
  </si>
  <si>
    <t>Ventspils 65A - 1</t>
  </si>
  <si>
    <t>Elksniņa Bronislava - ģimenes ārsta prakse</t>
  </si>
  <si>
    <t>Gorbunova Gertruda - ģimenes ārsta prakse</t>
  </si>
  <si>
    <t>Cietokšņa 46</t>
  </si>
  <si>
    <t>Grincevičiene Olga - ģimenes ārsta prakse</t>
  </si>
  <si>
    <t>Lielā 42</t>
  </si>
  <si>
    <t>Grjazniha Ludmila - ģimenes ārsta prakse</t>
  </si>
  <si>
    <t>Raipoles iela 10A</t>
  </si>
  <si>
    <t>Hanturova Valentīna - ģimenes ārsta prakse</t>
  </si>
  <si>
    <t>Rēzeknes 5 - 18</t>
  </si>
  <si>
    <t>Jefremkins Aleksejs - ģimenes ārsta prakse</t>
  </si>
  <si>
    <t>Viestura iela 2</t>
  </si>
  <si>
    <t>Jerofejeva Jeļena - ģimenes ārsta prakse</t>
  </si>
  <si>
    <t>Kameņeckis Miroslavs - ģimenes ārsta prakse</t>
  </si>
  <si>
    <t>Viestura 5 - 213</t>
  </si>
  <si>
    <t>Keviša-Petuško Jeļena - ģimenes ārsta prakse</t>
  </si>
  <si>
    <t>Kramiča Tatjana - ģimenes ārsta prakse</t>
  </si>
  <si>
    <t>Ventspils iela 31</t>
  </si>
  <si>
    <t>Loginova Gaļina - ģimenes ārsta prakse</t>
  </si>
  <si>
    <t>Matvejeva Irina - ģimenes ārsta prakse</t>
  </si>
  <si>
    <t>Minčenko Valerians- ģimenes ārsta prakse</t>
  </si>
  <si>
    <t>Strādnieku 103</t>
  </si>
  <si>
    <t>Muhamendrika Jeļena - ģimenes ārsta prakse</t>
  </si>
  <si>
    <t>Okuņeviča Zinaīda - ģimenes ārsta prakse</t>
  </si>
  <si>
    <t>Pavlova Nadežda - ģimenes ārsta prakse</t>
  </si>
  <si>
    <t>Pavloviča Anna - ģimenes ārsta prakse</t>
  </si>
  <si>
    <t>Požarska Jeļena - ģimenes ārsta prakse</t>
  </si>
  <si>
    <t>Ventspils 31</t>
  </si>
  <si>
    <t>Rožnova Ludmila - ģimenes ārsta prakse</t>
  </si>
  <si>
    <t>Savicka Gaļina - ģimenes ārsta prakse</t>
  </si>
  <si>
    <t>Stupāne Žanna - ārsta prakse ginekoloģijā, dzemdniecībā</t>
  </si>
  <si>
    <t>Šeršņova Nadežda - ģimenes ārsta prakse</t>
  </si>
  <si>
    <t>Škute Leonora - ģimenes ārsta un internista prakse</t>
  </si>
  <si>
    <t>Ungare Anna - ģimenes ārsta prakse</t>
  </si>
  <si>
    <t>Vaņuševa Tatjana - ģimenes ārsta prakse</t>
  </si>
  <si>
    <t>Arhitektu iela 12</t>
  </si>
  <si>
    <t>Vengreviča Anžella- ģimenes ārsta prakse</t>
  </si>
  <si>
    <t>Voicehovičs Pēteris - ģimenes ārsta prakse</t>
  </si>
  <si>
    <t>Volkova Lidija - ārsta internista prakse</t>
  </si>
  <si>
    <t>Ezeru 45</t>
  </si>
  <si>
    <t>Zile Elena - ģimenes ārsta prakse</t>
  </si>
  <si>
    <t>DAUGAVPILS NOVADS</t>
  </si>
  <si>
    <t>Bicāns Juris - ģimenes ārsta prakse</t>
  </si>
  <si>
    <t>Šosejas 3, Špoģi, Višķu pagasts</t>
  </si>
  <si>
    <t>Daugavpils novads</t>
  </si>
  <si>
    <t>Parka 6, Ambeļi, Ambeļu pagasts</t>
  </si>
  <si>
    <t>Čivkule Iveta - ģimenes ārsta prakse</t>
  </si>
  <si>
    <t>Meža 4 - 1, Krauja, Naujenes pagasts</t>
  </si>
  <si>
    <t>Grotkere Iveta - ģimenes ārsta prakse</t>
  </si>
  <si>
    <t>Centrāles 17 - 19, Saliena, Salienas pagasts</t>
  </si>
  <si>
    <t>Strode Sandra - ģimenes ārsta prakse</t>
  </si>
  <si>
    <t>18. Novembra 394B, Vecstropi</t>
  </si>
  <si>
    <t>Skolas 6, Silene, Skrudalienas pagasts</t>
  </si>
  <si>
    <t>ILŪKSTES NOVADS</t>
  </si>
  <si>
    <t>Bogdanovičs Artūrs - ģimenes ārsta un internista prakse</t>
  </si>
  <si>
    <t>Raiņa 35, Ilūkste</t>
  </si>
  <si>
    <t>Ilūkstes novads</t>
  </si>
  <si>
    <t>Alejas 8, Šēdere</t>
  </si>
  <si>
    <t>DOBELES NOVADS</t>
  </si>
  <si>
    <t>Bēnes doktorāts, SIA</t>
  </si>
  <si>
    <t>"Akācijas", Penkule</t>
  </si>
  <si>
    <t>Dobeles novads</t>
  </si>
  <si>
    <t>AUCES NOVADS</t>
  </si>
  <si>
    <t>Auces slimnīca, Auces pašvaldības SIA</t>
  </si>
  <si>
    <t>Tehnikas 12, Auce</t>
  </si>
  <si>
    <t>Auces novads</t>
  </si>
  <si>
    <t>Centrālais laukums 3, Bēne</t>
  </si>
  <si>
    <t>JELGAVA</t>
  </si>
  <si>
    <t>Jelgava</t>
  </si>
  <si>
    <t>Zemgales prospekts 15</t>
  </si>
  <si>
    <t>Ilzes Rudko ārsta prakse, SIA</t>
  </si>
  <si>
    <t>KRUSTPILS NOVADS</t>
  </si>
  <si>
    <t>Latkovska Rita - ģimenes ārsta un kardiologa prakse</t>
  </si>
  <si>
    <t>Liepu iela 14A, Atašiene, Atašienes pagasts</t>
  </si>
  <si>
    <t>Krustpils novads</t>
  </si>
  <si>
    <t>DAGDAS NOVADS</t>
  </si>
  <si>
    <t>Dagdas novads</t>
  </si>
  <si>
    <t>Leonardovs Igors - ārsta prakse neiroloģijā</t>
  </si>
  <si>
    <t>Brīvības 29, Dagda</t>
  </si>
  <si>
    <t>KRĀSLAVAS NOVADS</t>
  </si>
  <si>
    <t>Krāslavas novads</t>
  </si>
  <si>
    <t>Procevska Marina - ģimenes ārsta prakse</t>
  </si>
  <si>
    <t>Rīgas 116, Krāslava</t>
  </si>
  <si>
    <t>Prokofjeva Antoņina - ģimenes ārsta un arodveselības un arodslimību ārsta prakse</t>
  </si>
  <si>
    <t>LIEPĀJA</t>
  </si>
  <si>
    <t>Basenko Ludmila - ģimenes ārsta prakse</t>
  </si>
  <si>
    <t>Rīgas 37/39</t>
  </si>
  <si>
    <t>Liepāja</t>
  </si>
  <si>
    <t>RASO prakse, SIA</t>
  </si>
  <si>
    <t>Republikas 5</t>
  </si>
  <si>
    <t>Ribakova Tatjana - ģimenes ārsta prakse</t>
  </si>
  <si>
    <t>Pulkveža Brieža 4 - 4N</t>
  </si>
  <si>
    <t>Stepanova Vija - ģimenes ārsta un arodveselības un arodslimību ārsta prakse</t>
  </si>
  <si>
    <t>Graudu 21-1</t>
  </si>
  <si>
    <t>GROBIŅAS NOVADS</t>
  </si>
  <si>
    <t>INATE, SIA</t>
  </si>
  <si>
    <t>Celtnieku 36, Grobiņa</t>
  </si>
  <si>
    <t>Grobiņas novads</t>
  </si>
  <si>
    <t>RUCAVAS NOVADS</t>
  </si>
  <si>
    <t>Rucavas novads</t>
  </si>
  <si>
    <t>"Līvas", Sikšņi, Dunikas pagasts</t>
  </si>
  <si>
    <t xml:space="preserve">Zvaniņi, Rucava, Rucavas pagasts </t>
  </si>
  <si>
    <t>LIMBAŽU NOVADS</t>
  </si>
  <si>
    <t>Limbažu novads</t>
  </si>
  <si>
    <t>Āboltiņš Ilgarts - ģimenes ārsta prakse</t>
  </si>
  <si>
    <t>Klostera 6A, Limbaži</t>
  </si>
  <si>
    <t>Drāzniece Viktorija - ģimenes ārsta prakse</t>
  </si>
  <si>
    <t>Puriņa Regīna - ārsta prakse neiroloģijā</t>
  </si>
  <si>
    <t>Klostera iela 6A, Limbaži</t>
  </si>
  <si>
    <t>ALOJAS NOVADS</t>
  </si>
  <si>
    <t>Kundrāte Gunta - ģimenes ārsta prakse</t>
  </si>
  <si>
    <t>Rīgas iela 10, Aloja</t>
  </si>
  <si>
    <t>Alojas novads</t>
  </si>
  <si>
    <t>SALACGRĪVAS NOVADS</t>
  </si>
  <si>
    <t>Līduma Anita - ģimenes ārsta prakse</t>
  </si>
  <si>
    <t>"Rimmas", Liepupes pagasts</t>
  </si>
  <si>
    <t>Salacgrīvas novads</t>
  </si>
  <si>
    <t>LUDZAS NOVADS</t>
  </si>
  <si>
    <t>Cvetkova Anna - ģimenes ārsta prakse</t>
  </si>
  <si>
    <t>"Saulstars" - 13, Vecslabada, Istras pagasts</t>
  </si>
  <si>
    <t>Ludzas novads</t>
  </si>
  <si>
    <t>18. Novembra iela 17, Ludza</t>
  </si>
  <si>
    <t>Lapšovs Igors - ģimenes ārsta, internista un manuālās medicīnas metodes prakse</t>
  </si>
  <si>
    <t>Rogale Nadežda - ārsta prakse oftalmoloģijā</t>
  </si>
  <si>
    <t>Streļčs Staņislavs -ģimenes ārsta prakse</t>
  </si>
  <si>
    <t>"Saullēkti", Pilda, Pildas pagasts</t>
  </si>
  <si>
    <t>"Bērnudārzs", Rundēni, Rundēnu pagasts</t>
  </si>
  <si>
    <t>ZILUPES NOVADS</t>
  </si>
  <si>
    <t>Rožu iela 6, Lauderi</t>
  </si>
  <si>
    <t>Zilupes novads</t>
  </si>
  <si>
    <t>Tautas iela 2, Zilupe</t>
  </si>
  <si>
    <t>KĀRSAVAS NOVADS</t>
  </si>
  <si>
    <t>Vienības iela 52, Kārsava</t>
  </si>
  <si>
    <t>Kārsavas novads</t>
  </si>
  <si>
    <t>Mikaskina Ingrīda -ģimenes ārsta prakse</t>
  </si>
  <si>
    <t>Skrule Agnese - ģimenes ārsta prakse</t>
  </si>
  <si>
    <t>Liepu iela 1, Salnava</t>
  </si>
  <si>
    <t>"Aizgārša", Goliševa</t>
  </si>
  <si>
    <t>Vienības 52, Kārsava</t>
  </si>
  <si>
    <t>Vorkale Anita - ģimenes ārsta un arodveselības un arodslimību ārsta prakse</t>
  </si>
  <si>
    <t>Skolas 4 - 20, Kārsava</t>
  </si>
  <si>
    <t>"Ambulance", Mērdzene, Mērdzenes pagasts</t>
  </si>
  <si>
    <t>MADONAS NOVADS</t>
  </si>
  <si>
    <t>Madonas novads</t>
  </si>
  <si>
    <t>Kreicuma Ilga - ģimenes ārsta prakse</t>
  </si>
  <si>
    <t>Kļavu iela 1, Dzelzava, Dzelzavas pagasts</t>
  </si>
  <si>
    <t>Pujate Rasma -ģimenes ārsta prakse</t>
  </si>
  <si>
    <t>J. Ramaņa iela 5 - 2, Biksēre, Sarkaņu pagasts</t>
  </si>
  <si>
    <t>Salvere IR, SIA</t>
  </si>
  <si>
    <t>Rūpniecības iela 20 Korp. 7 - 1, Madona</t>
  </si>
  <si>
    <t>www.salvere.lv</t>
  </si>
  <si>
    <t>Stalaža Lilita - ģimenes ārsta prakse</t>
  </si>
  <si>
    <t>Pārupes iela 2, Jaunkalsnava, Kalsnavas pagasts</t>
  </si>
  <si>
    <t>VARAKĻĀNU NOVADS</t>
  </si>
  <si>
    <t>Brīvības iela 6, Varakļāni</t>
  </si>
  <si>
    <t>Varakļānu novads</t>
  </si>
  <si>
    <t>LUBĀNAS NOVADS</t>
  </si>
  <si>
    <t>Lubānas novads</t>
  </si>
  <si>
    <t>Igaune Velta - ģimenes ārsta prakse</t>
  </si>
  <si>
    <t>Oskara Kalpaka iela 12, Lubāna</t>
  </si>
  <si>
    <t>CESVAINES NOVADS</t>
  </si>
  <si>
    <t>Lūse Inese - ģimenes ārsta prakse</t>
  </si>
  <si>
    <t>Augusta Saulieša iela 3, Cesvaine</t>
  </si>
  <si>
    <t>Cesvaines novads</t>
  </si>
  <si>
    <t>Pils iela 1A, Cesvaine</t>
  </si>
  <si>
    <t>ĶEGUMA NOVADS</t>
  </si>
  <si>
    <t>Grīnberga Irēna - ģimenes ārsta prakse</t>
  </si>
  <si>
    <t>Nākotnes iela 1, Birzgales pagasts</t>
  </si>
  <si>
    <t>Ķeguma novads</t>
  </si>
  <si>
    <t>Raga Ineta - ģimenes ārsta prakse</t>
  </si>
  <si>
    <t>Komunālā iela 5, Ķegums</t>
  </si>
  <si>
    <t>PREIĻU NOVADS</t>
  </si>
  <si>
    <t>ABAKS AA, SIA</t>
  </si>
  <si>
    <t>Raiņa bulvāris 13, Preiļi</t>
  </si>
  <si>
    <t>Preiļu novads</t>
  </si>
  <si>
    <t>Ārstes Vaivodes prakse Preiļos, SIA</t>
  </si>
  <si>
    <t>Lioznova Svetlana - ģimenes ārsta prakse</t>
  </si>
  <si>
    <t>Petrāns Jānis - ģimenes ārsta prakse</t>
  </si>
  <si>
    <t>Rēzeknes iela 34 - 16, Preiļi</t>
  </si>
  <si>
    <t>Rutkovskis Staņislavs - ģimenes ārsta prakse</t>
  </si>
  <si>
    <t>LĪVĀNU NOVADS</t>
  </si>
  <si>
    <t>Baumane Anita - ģimenes ārsta prakse</t>
  </si>
  <si>
    <t>Rīgas iela 77, Līvāni</t>
  </si>
  <si>
    <t>Līvānu novads</t>
  </si>
  <si>
    <t>Skolas iela 7 - 8, Rožupe</t>
  </si>
  <si>
    <t>Zaļā iela 44, Līvāni</t>
  </si>
  <si>
    <t>Kalniņa Mudīte - ģimenes ārsta prakse</t>
  </si>
  <si>
    <t>Liepu iela 5, Upenieki</t>
  </si>
  <si>
    <t>Medicīnas centrs Saule, SIA</t>
  </si>
  <si>
    <t>Miera iela 4, Rudzāti</t>
  </si>
  <si>
    <t>www.mcsaule.lv</t>
  </si>
  <si>
    <t>Saules iela 26 - 32, Līvāni</t>
  </si>
  <si>
    <t>Meikališa Olga - ģimenes ārsta prakse</t>
  </si>
  <si>
    <t>Rīgas iela 41 - 3, Līvāni</t>
  </si>
  <si>
    <t>Milta Inese - ģimenes ārsta prakse</t>
  </si>
  <si>
    <t>Pastare-Meikališa Ināra - ģimenes ārsta prakse</t>
  </si>
  <si>
    <t xml:space="preserve">Stare Mirdza - ģimenes ārsta prakse </t>
  </si>
  <si>
    <t>Zaļā iela 12 - 1, Līvāni</t>
  </si>
  <si>
    <t>RIEBIŅU NOVADS</t>
  </si>
  <si>
    <t>Riebiņu novads</t>
  </si>
  <si>
    <t>Aglonas iela 3, Aglonas stacija, Rušonas pagasts</t>
  </si>
  <si>
    <t>RĒZEKNE</t>
  </si>
  <si>
    <t>Olgas Ratnikovas Ģimenes ārsta prakse, SIA</t>
  </si>
  <si>
    <t>18. Novembra iela 41</t>
  </si>
  <si>
    <t>Rēzekne</t>
  </si>
  <si>
    <t>Boroduļins Mihails - ģimenes ārsta prakse</t>
  </si>
  <si>
    <t>Kosmonautu iela 12/2 - 46</t>
  </si>
  <si>
    <t>Čaika Natālija - ģimenes ārsta, endokrinologa, arodveselības un arodslimību ārsta prakse</t>
  </si>
  <si>
    <t>Fjodorova Inga - ģimenes ārsta prakse</t>
  </si>
  <si>
    <t>Rūpnīcas iela 7</t>
  </si>
  <si>
    <t>Ivanova Iraida - ģimenes ārsta prakse</t>
  </si>
  <si>
    <t>Krišāne Aija - ārsta prakse ginekoloģijā, dzemdniecībā</t>
  </si>
  <si>
    <t>Skolas iela 3 - 3A</t>
  </si>
  <si>
    <t>Ļubimova Valentīna - ārsta prakse neiroloģijā</t>
  </si>
  <si>
    <t>Masjulis Vladimirs -ģimenes ārsta prakse</t>
  </si>
  <si>
    <t>Nalivaiko Aina - ģimenes ārsta prakse</t>
  </si>
  <si>
    <t>Novikova Dzintra - ģimenes ārsta prakse</t>
  </si>
  <si>
    <t>Orlova Nelija - ģimenes ārsta prakse</t>
  </si>
  <si>
    <t>Pavro Elīna - ģimenes ārsta prakse</t>
  </si>
  <si>
    <t>Putra Marija - ģimenes ārsta prakse</t>
  </si>
  <si>
    <t>Rūpnīcas iela 5 - 1</t>
  </si>
  <si>
    <t>Rodionova Olga - ģimenes ārsta un arodveselības un arodslimību ārsta prakse</t>
  </si>
  <si>
    <t>Rogaļs Viktors - ģimenes ārsta un osteorefleksoterapeita prakse</t>
  </si>
  <si>
    <t>Trušele Gunta - ģimenes ārsta prakse</t>
  </si>
  <si>
    <t>Visockis Jānis - ģimenes ārsta prakse</t>
  </si>
  <si>
    <t>RĒZEKNES NOVADS</t>
  </si>
  <si>
    <t>Rēzeknes novads</t>
  </si>
  <si>
    <t>Kairiša Silva -ģimenes ārsta prakse</t>
  </si>
  <si>
    <t>Slimnīcas iela 2 - 1a, Strūžāni, Stružānu pagasts</t>
  </si>
  <si>
    <t>"Jaunā māja 1" - 1, Dricāni, Dricānu pagasts</t>
  </si>
  <si>
    <t>Viraudas iela 3, Lendži, Lendžu pagasts</t>
  </si>
  <si>
    <t>Tjarve Aina - ģimenes ārsta prakse</t>
  </si>
  <si>
    <t>Andrupenes iela 28, Malta</t>
  </si>
  <si>
    <t>"5" - 13, Feimaņi</t>
  </si>
  <si>
    <t>"Laimas", Ozolmuiža, Ozolmuižas pagasts</t>
  </si>
  <si>
    <t>BROCĒNU NOVADS</t>
  </si>
  <si>
    <t>Lauriņa Aija - ģimenes ārsta un arodveselības un arodslimību ārsta prakse</t>
  </si>
  <si>
    <t>"Ievas", Blīdenes pagasts</t>
  </si>
  <si>
    <t>Brocēnu novads</t>
  </si>
  <si>
    <t>Skolas iela 9, Brocēni</t>
  </si>
  <si>
    <t>Sergejenko Svetlana - ģimenes ārsta prakse</t>
  </si>
  <si>
    <t>TUKUMA NOVADS</t>
  </si>
  <si>
    <t>Aizstrauta Tamāra - ģimenes ārsta un arodveselības un arodslimību ārsta prakse</t>
  </si>
  <si>
    <t>Raudas iela 8, Tukums</t>
  </si>
  <si>
    <t>Tukuma novads</t>
  </si>
  <si>
    <t>Bētiņa Lilita - ģimenes ārsta un arodveselības un arodslimību ārsta prakse</t>
  </si>
  <si>
    <t>Irlavas Sarkanā Krusta slimnīca, SIA</t>
  </si>
  <si>
    <t>"Irlavas slimnīca un ambulance", Irlava, Irlavas pagasts</t>
  </si>
  <si>
    <t>Meženiece Ilga - ģimenes ārsta prakse</t>
  </si>
  <si>
    <t>KANDAVAS NOVADS</t>
  </si>
  <si>
    <t>Jurēvica Skaidrīte - ģimenes ārsta prakse</t>
  </si>
  <si>
    <t>Lielā iela 24, Kandava</t>
  </si>
  <si>
    <t>Kandavas novads</t>
  </si>
  <si>
    <t>VALKAS NOVADS</t>
  </si>
  <si>
    <t>Valkas novads</t>
  </si>
  <si>
    <t>Kļaviņa Ritma -ģimenes ārsta prakse</t>
  </si>
  <si>
    <t>Rūjienas iela 3, Valka</t>
  </si>
  <si>
    <t>Nātra Inga - ģimenes ārsta prakse</t>
  </si>
  <si>
    <t>Ausekļa iela 6 - 32, Valka</t>
  </si>
  <si>
    <t>BURTNIEKU NOVADS</t>
  </si>
  <si>
    <t>Poikāne Guna - ģimenes ārsta prakse</t>
  </si>
  <si>
    <t>Draudzības 12A, Valmiermuiža, Valmieras pagasts</t>
  </si>
  <si>
    <t>Burtnieku novads</t>
  </si>
  <si>
    <t>Šakare Anna - ģimenes ārsta prakse</t>
  </si>
  <si>
    <t>"Ārsta māja", Ēvele</t>
  </si>
  <si>
    <t>STRENČU NOVADS</t>
  </si>
  <si>
    <t>Sporta iela 4 - 30, Seda</t>
  </si>
  <si>
    <t>Strenču novads</t>
  </si>
  <si>
    <t>VALMIERA</t>
  </si>
  <si>
    <t>Berga Rudīte - ģimenes ārsta prakse</t>
  </si>
  <si>
    <t>Bastiona iela 24</t>
  </si>
  <si>
    <t>Valmiera</t>
  </si>
  <si>
    <t>DH prakse, SIA</t>
  </si>
  <si>
    <t>Ausekļa iela 25 - 29</t>
  </si>
  <si>
    <t>NAUKŠĒNU NOVADS</t>
  </si>
  <si>
    <t>Skujiņa Inese - ģimenes ārsta prakse</t>
  </si>
  <si>
    <t>"Doktorāts", Naukšēnu pagasts</t>
  </si>
  <si>
    <t>Naukšēnu novads</t>
  </si>
  <si>
    <t>KOCĒNU NOVADS</t>
  </si>
  <si>
    <t>DOKTORĀTS "KALMES", SIA</t>
  </si>
  <si>
    <t>"Kalmes", Dikļi, Dikļu pagasts</t>
  </si>
  <si>
    <t>Kocēnu novads</t>
  </si>
  <si>
    <t>Kuzma Ilze - ģimenes ārsta prakse</t>
  </si>
  <si>
    <t>Alejas iela 8, Kocēni, Kocēnu pagasts</t>
  </si>
  <si>
    <t>Kalna iela 8, Rubene, Kocēnu pagasts</t>
  </si>
  <si>
    <t xml:space="preserve">VENTSPILS </t>
  </si>
  <si>
    <t>Ventspils</t>
  </si>
  <si>
    <t>Ivanova Alla - ģimenes ārsta prakse</t>
  </si>
  <si>
    <t>Tārgales iela 19</t>
  </si>
  <si>
    <t>Kitte Rudīte - ģimenes ārsta un arodveselības un arodslimību ārsta prakse</t>
  </si>
  <si>
    <t>Lielais prospekts 26 - 1A</t>
  </si>
  <si>
    <t>Inženieru iela 60</t>
  </si>
  <si>
    <t>Zviedrīte Lelde - ģimenes ārsta prakse</t>
  </si>
  <si>
    <t>VENTSPILS NOVADS</t>
  </si>
  <si>
    <t>Ventspils novads</t>
  </si>
  <si>
    <t>Rūpnīcas iela 2 - 33, Ugāle, Ugāles pagasts</t>
  </si>
  <si>
    <t>"Auseklīši", Usma, Usmas pagasts</t>
  </si>
  <si>
    <t>"Bērnu nams "Stikli"", Stikli, Puzes pagasts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</si>
</sst>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4"/>
      <color rgb="FF003C7D"/>
      <name val="Arial"/>
      <family val="2"/>
      <charset val="186"/>
    </font>
    <font>
      <sz val="9"/>
      <name val="Arial"/>
      <family val="2"/>
      <charset val="186"/>
    </font>
    <font>
      <b/>
      <sz val="18"/>
      <color rgb="FF003C7D"/>
      <name val="Arial"/>
      <family val="2"/>
      <charset val="186"/>
    </font>
    <font>
      <sz val="10"/>
      <name val="Arial"/>
      <family val="2"/>
      <charset val="186"/>
    </font>
    <font>
      <b/>
      <sz val="13"/>
      <color rgb="FF003C7D"/>
      <name val="Arial"/>
      <family val="2"/>
      <charset val="186"/>
    </font>
    <font>
      <sz val="11"/>
      <color rgb="FF003C7D"/>
      <name val="Calibri"/>
      <family val="2"/>
      <charset val="186"/>
      <scheme val="minor"/>
    </font>
    <font>
      <sz val="16"/>
      <color rgb="FF003C7D"/>
      <name val="Arial"/>
      <family val="2"/>
      <charset val="186"/>
    </font>
    <font>
      <sz val="11"/>
      <name val="Calibri"/>
      <family val="2"/>
      <charset val="186"/>
    </font>
    <font>
      <sz val="11"/>
      <color rgb="FF003C7D"/>
      <name val="Calibri"/>
      <family val="2"/>
      <charset val="186"/>
    </font>
    <font>
      <b/>
      <sz val="9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8" tint="-0.499984740745262"/>
      <name val="Calibri"/>
      <family val="2"/>
      <charset val="186"/>
      <scheme val="minor"/>
    </font>
    <font>
      <sz val="9"/>
      <color theme="3" tint="-0.249977111117893"/>
      <name val="Wingdings"/>
      <charset val="2"/>
    </font>
    <font>
      <sz val="9"/>
      <color theme="3" tint="-0.249977111117893"/>
      <name val="Arial"/>
      <family val="2"/>
      <charset val="186"/>
    </font>
    <font>
      <u/>
      <sz val="10"/>
      <color theme="8" tint="-0.499984740745262"/>
      <name val="Calibri"/>
      <family val="2"/>
      <charset val="186"/>
      <scheme val="minor"/>
    </font>
    <font>
      <b/>
      <sz val="15"/>
      <color theme="8" tint="-0.49998474074526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54075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2" fillId="2" borderId="6" applyNumberFormat="0" applyProtection="0">
      <alignment vertical="center" wrapText="1"/>
    </xf>
    <xf numFmtId="0" fontId="1" fillId="0" borderId="0"/>
    <xf numFmtId="0" fontId="6" fillId="0" borderId="0"/>
    <xf numFmtId="0" fontId="1" fillId="0" borderId="0">
      <alignment vertical="center"/>
    </xf>
    <xf numFmtId="0" fontId="14" fillId="0" borderId="6">
      <alignment vertical="center" wrapText="1"/>
    </xf>
    <xf numFmtId="0" fontId="15" fillId="0" borderId="6" applyFont="0">
      <alignment horizontal="center" vertical="center" wrapText="1"/>
    </xf>
    <xf numFmtId="0" fontId="17" fillId="0" borderId="0" applyNumberFormat="0" applyFill="0" applyBorder="0" applyProtection="0">
      <alignment horizontal="left" vertical="center"/>
      <protection locked="0"/>
    </xf>
    <xf numFmtId="0" fontId="18" fillId="3" borderId="6" applyNumberFormat="0" applyProtection="0">
      <alignment vertical="center"/>
    </xf>
  </cellStyleXfs>
  <cellXfs count="38">
    <xf numFmtId="0" fontId="0" fillId="0" borderId="0" xfId="0"/>
    <xf numFmtId="0" fontId="4" fillId="0" borderId="0" xfId="2" applyFont="1" applyFill="1"/>
    <xf numFmtId="14" fontId="7" fillId="0" borderId="0" xfId="3" applyNumberFormat="1" applyFont="1" applyBorder="1" applyAlignment="1">
      <alignment vertical="center"/>
    </xf>
    <xf numFmtId="0" fontId="1" fillId="0" borderId="0" xfId="2"/>
    <xf numFmtId="0" fontId="8" fillId="0" borderId="0" xfId="2" applyFont="1" applyBorder="1" applyAlignment="1">
      <alignment horizontal="center"/>
    </xf>
    <xf numFmtId="0" fontId="8" fillId="0" borderId="0" xfId="2" applyFont="1"/>
    <xf numFmtId="0" fontId="9" fillId="0" borderId="0" xfId="2" applyFont="1" applyAlignment="1">
      <alignment wrapText="1"/>
    </xf>
    <xf numFmtId="0" fontId="10" fillId="0" borderId="0" xfId="2" applyFont="1" applyFill="1" applyBorder="1"/>
    <xf numFmtId="0" fontId="9" fillId="0" borderId="0" xfId="2" applyFont="1" applyAlignment="1">
      <alignment horizontal="right"/>
    </xf>
    <xf numFmtId="0" fontId="11" fillId="0" borderId="0" xfId="2" applyFont="1" applyFill="1" applyBorder="1"/>
    <xf numFmtId="0" fontId="1" fillId="0" borderId="0" xfId="2" applyFill="1" applyBorder="1"/>
    <xf numFmtId="0" fontId="4" fillId="0" borderId="2" xfId="2" applyFont="1" applyFill="1" applyBorder="1" applyAlignment="1">
      <alignment horizontal="center" vertical="center" textRotation="90" wrapText="1"/>
    </xf>
    <xf numFmtId="0" fontId="4" fillId="0" borderId="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0" fontId="12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2" fillId="2" borderId="6" xfId="1">
      <alignment vertical="center" wrapText="1"/>
    </xf>
    <xf numFmtId="0" fontId="2" fillId="2" borderId="6" xfId="1" applyAlignment="1">
      <alignment horizontal="center" vertical="center" wrapText="1"/>
    </xf>
    <xf numFmtId="0" fontId="6" fillId="0" borderId="0" xfId="3" applyFont="1"/>
    <xf numFmtId="0" fontId="14" fillId="0" borderId="6" xfId="5">
      <alignment vertical="center" wrapText="1"/>
    </xf>
    <xf numFmtId="0" fontId="14" fillId="0" borderId="6" xfId="5" applyAlignment="1">
      <alignment horizontal="right" vertical="center" wrapText="1"/>
    </xf>
    <xf numFmtId="0" fontId="15" fillId="0" borderId="6" xfId="6" applyFont="1">
      <alignment horizontal="center" vertical="center" wrapText="1"/>
    </xf>
    <xf numFmtId="0" fontId="16" fillId="0" borderId="6" xfId="6" applyFont="1">
      <alignment horizontal="center" vertical="center" wrapText="1"/>
    </xf>
    <xf numFmtId="0" fontId="1" fillId="0" borderId="6" xfId="6" applyFont="1">
      <alignment horizontal="center" vertical="center" wrapText="1"/>
    </xf>
    <xf numFmtId="0" fontId="17" fillId="0" borderId="6" xfId="7" applyBorder="1" applyProtection="1">
      <alignment horizontal="left" vertical="center"/>
    </xf>
    <xf numFmtId="0" fontId="2" fillId="2" borderId="6" xfId="1" applyAlignment="1">
      <alignment horizontal="right" vertical="center" wrapText="1"/>
    </xf>
    <xf numFmtId="0" fontId="14" fillId="0" borderId="6" xfId="5" quotePrefix="1">
      <alignment vertical="center" wrapText="1"/>
    </xf>
    <xf numFmtId="0" fontId="13" fillId="0" borderId="2" xfId="4" applyFont="1" applyFill="1" applyBorder="1" applyAlignment="1">
      <alignment horizontal="center" vertical="center" textRotation="90" wrapText="1"/>
    </xf>
    <xf numFmtId="14" fontId="12" fillId="0" borderId="2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14" fontId="7" fillId="0" borderId="0" xfId="3" applyNumberFormat="1" applyFont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wrapText="1"/>
    </xf>
    <xf numFmtId="14" fontId="12" fillId="0" borderId="5" xfId="2" applyNumberFormat="1" applyFont="1" applyFill="1" applyBorder="1" applyAlignment="1">
      <alignment horizont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textRotation="90" wrapText="1"/>
    </xf>
  </cellXfs>
  <cellStyles count="9">
    <cellStyle name="Atzime" xfId="6"/>
    <cellStyle name="Body" xfId="5"/>
    <cellStyle name="Heading 1 2" xfId="8"/>
    <cellStyle name="Heading 2" xfId="1" builtinId="17"/>
    <cellStyle name="Hyperlink" xfId="7" builtinId="8"/>
    <cellStyle name="Normal" xfId="0" builtinId="0"/>
    <cellStyle name="Normal 2" xfId="4"/>
    <cellStyle name="Normal 3 2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nu.lv/" TargetMode="External"/><Relationship Id="rId3" Type="http://schemas.openxmlformats.org/officeDocument/2006/relationships/hyperlink" Target="http://www.dbvc.lv/" TargetMode="External"/><Relationship Id="rId7" Type="http://schemas.openxmlformats.org/officeDocument/2006/relationships/hyperlink" Target="https://www.mcsaule.lv/sakums/" TargetMode="External"/><Relationship Id="rId2" Type="http://schemas.openxmlformats.org/officeDocument/2006/relationships/hyperlink" Target="https://www.apotheka.lv/" TargetMode="External"/><Relationship Id="rId1" Type="http://schemas.openxmlformats.org/officeDocument/2006/relationships/hyperlink" Target="http://www.lumpii.lv/" TargetMode="External"/><Relationship Id="rId6" Type="http://schemas.openxmlformats.org/officeDocument/2006/relationships/hyperlink" Target="https://www.mcsaule.lv/sakums/" TargetMode="External"/><Relationship Id="rId5" Type="http://schemas.openxmlformats.org/officeDocument/2006/relationships/hyperlink" Target="https://salvere.lv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alvere.lv/" TargetMode="External"/><Relationship Id="rId9" Type="http://schemas.openxmlformats.org/officeDocument/2006/relationships/hyperlink" Target="https://www.benu.l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258"/>
  <sheetViews>
    <sheetView showGridLines="0" tabSelected="1" zoomScaleNormal="100" workbookViewId="0">
      <pane ySplit="6" topLeftCell="A25" activePane="bottomLeft" state="frozen"/>
      <selection pane="bottomLeft" activeCell="A7" activeCellId="1" sqref="A5:A6 A7"/>
    </sheetView>
  </sheetViews>
  <sheetFormatPr defaultRowHeight="15" x14ac:dyDescent="0.25"/>
  <cols>
    <col min="1" max="1" width="4.42578125" customWidth="1"/>
    <col min="2" max="2" width="43.85546875" customWidth="1"/>
    <col min="3" max="3" width="31" customWidth="1"/>
    <col min="4" max="4" width="17.42578125" customWidth="1"/>
    <col min="5" max="5" width="11.140625" customWidth="1"/>
    <col min="6" max="7" width="5.42578125" customWidth="1"/>
    <col min="8" max="8" width="6.140625" customWidth="1"/>
    <col min="9" max="9" width="10.140625" customWidth="1"/>
    <col min="10" max="10" width="28.28515625" customWidth="1"/>
    <col min="257" max="257" width="4.42578125" bestFit="1" customWidth="1"/>
    <col min="258" max="258" width="43.85546875" customWidth="1"/>
    <col min="259" max="259" width="31" customWidth="1"/>
    <col min="260" max="260" width="17.42578125" customWidth="1"/>
    <col min="261" max="261" width="11.140625" customWidth="1"/>
    <col min="262" max="263" width="5.42578125" customWidth="1"/>
    <col min="264" max="264" width="6.140625" customWidth="1"/>
    <col min="265" max="265" width="28.28515625" bestFit="1" customWidth="1"/>
    <col min="513" max="513" width="4.42578125" bestFit="1" customWidth="1"/>
    <col min="514" max="514" width="43.85546875" customWidth="1"/>
    <col min="515" max="515" width="31" customWidth="1"/>
    <col min="516" max="516" width="17.42578125" customWidth="1"/>
    <col min="517" max="517" width="11.140625" customWidth="1"/>
    <col min="518" max="519" width="5.42578125" customWidth="1"/>
    <col min="520" max="520" width="6.140625" customWidth="1"/>
    <col min="521" max="521" width="28.28515625" bestFit="1" customWidth="1"/>
    <col min="769" max="769" width="4.42578125" bestFit="1" customWidth="1"/>
    <col min="770" max="770" width="43.85546875" customWidth="1"/>
    <col min="771" max="771" width="31" customWidth="1"/>
    <col min="772" max="772" width="17.42578125" customWidth="1"/>
    <col min="773" max="773" width="11.140625" customWidth="1"/>
    <col min="774" max="775" width="5.42578125" customWidth="1"/>
    <col min="776" max="776" width="6.140625" customWidth="1"/>
    <col min="777" max="777" width="28.28515625" bestFit="1" customWidth="1"/>
    <col min="1025" max="1025" width="4.42578125" bestFit="1" customWidth="1"/>
    <col min="1026" max="1026" width="43.85546875" customWidth="1"/>
    <col min="1027" max="1027" width="31" customWidth="1"/>
    <col min="1028" max="1028" width="17.42578125" customWidth="1"/>
    <col min="1029" max="1029" width="11.140625" customWidth="1"/>
    <col min="1030" max="1031" width="5.42578125" customWidth="1"/>
    <col min="1032" max="1032" width="6.140625" customWidth="1"/>
    <col min="1033" max="1033" width="28.28515625" bestFit="1" customWidth="1"/>
    <col min="1281" max="1281" width="4.42578125" bestFit="1" customWidth="1"/>
    <col min="1282" max="1282" width="43.85546875" customWidth="1"/>
    <col min="1283" max="1283" width="31" customWidth="1"/>
    <col min="1284" max="1284" width="17.42578125" customWidth="1"/>
    <col min="1285" max="1285" width="11.140625" customWidth="1"/>
    <col min="1286" max="1287" width="5.42578125" customWidth="1"/>
    <col min="1288" max="1288" width="6.140625" customWidth="1"/>
    <col min="1289" max="1289" width="28.28515625" bestFit="1" customWidth="1"/>
    <col min="1537" max="1537" width="4.42578125" bestFit="1" customWidth="1"/>
    <col min="1538" max="1538" width="43.85546875" customWidth="1"/>
    <col min="1539" max="1539" width="31" customWidth="1"/>
    <col min="1540" max="1540" width="17.42578125" customWidth="1"/>
    <col min="1541" max="1541" width="11.140625" customWidth="1"/>
    <col min="1542" max="1543" width="5.42578125" customWidth="1"/>
    <col min="1544" max="1544" width="6.140625" customWidth="1"/>
    <col min="1545" max="1545" width="28.28515625" bestFit="1" customWidth="1"/>
    <col min="1793" max="1793" width="4.42578125" bestFit="1" customWidth="1"/>
    <col min="1794" max="1794" width="43.85546875" customWidth="1"/>
    <col min="1795" max="1795" width="31" customWidth="1"/>
    <col min="1796" max="1796" width="17.42578125" customWidth="1"/>
    <col min="1797" max="1797" width="11.140625" customWidth="1"/>
    <col min="1798" max="1799" width="5.42578125" customWidth="1"/>
    <col min="1800" max="1800" width="6.140625" customWidth="1"/>
    <col min="1801" max="1801" width="28.28515625" bestFit="1" customWidth="1"/>
    <col min="2049" max="2049" width="4.42578125" bestFit="1" customWidth="1"/>
    <col min="2050" max="2050" width="43.85546875" customWidth="1"/>
    <col min="2051" max="2051" width="31" customWidth="1"/>
    <col min="2052" max="2052" width="17.42578125" customWidth="1"/>
    <col min="2053" max="2053" width="11.140625" customWidth="1"/>
    <col min="2054" max="2055" width="5.42578125" customWidth="1"/>
    <col min="2056" max="2056" width="6.140625" customWidth="1"/>
    <col min="2057" max="2057" width="28.28515625" bestFit="1" customWidth="1"/>
    <col min="2305" max="2305" width="4.42578125" bestFit="1" customWidth="1"/>
    <col min="2306" max="2306" width="43.85546875" customWidth="1"/>
    <col min="2307" max="2307" width="31" customWidth="1"/>
    <col min="2308" max="2308" width="17.42578125" customWidth="1"/>
    <col min="2309" max="2309" width="11.140625" customWidth="1"/>
    <col min="2310" max="2311" width="5.42578125" customWidth="1"/>
    <col min="2312" max="2312" width="6.140625" customWidth="1"/>
    <col min="2313" max="2313" width="28.28515625" bestFit="1" customWidth="1"/>
    <col min="2561" max="2561" width="4.42578125" bestFit="1" customWidth="1"/>
    <col min="2562" max="2562" width="43.85546875" customWidth="1"/>
    <col min="2563" max="2563" width="31" customWidth="1"/>
    <col min="2564" max="2564" width="17.42578125" customWidth="1"/>
    <col min="2565" max="2565" width="11.140625" customWidth="1"/>
    <col min="2566" max="2567" width="5.42578125" customWidth="1"/>
    <col min="2568" max="2568" width="6.140625" customWidth="1"/>
    <col min="2569" max="2569" width="28.28515625" bestFit="1" customWidth="1"/>
    <col min="2817" max="2817" width="4.42578125" bestFit="1" customWidth="1"/>
    <col min="2818" max="2818" width="43.85546875" customWidth="1"/>
    <col min="2819" max="2819" width="31" customWidth="1"/>
    <col min="2820" max="2820" width="17.42578125" customWidth="1"/>
    <col min="2821" max="2821" width="11.140625" customWidth="1"/>
    <col min="2822" max="2823" width="5.42578125" customWidth="1"/>
    <col min="2824" max="2824" width="6.140625" customWidth="1"/>
    <col min="2825" max="2825" width="28.28515625" bestFit="1" customWidth="1"/>
    <col min="3073" max="3073" width="4.42578125" bestFit="1" customWidth="1"/>
    <col min="3074" max="3074" width="43.85546875" customWidth="1"/>
    <col min="3075" max="3075" width="31" customWidth="1"/>
    <col min="3076" max="3076" width="17.42578125" customWidth="1"/>
    <col min="3077" max="3077" width="11.140625" customWidth="1"/>
    <col min="3078" max="3079" width="5.42578125" customWidth="1"/>
    <col min="3080" max="3080" width="6.140625" customWidth="1"/>
    <col min="3081" max="3081" width="28.28515625" bestFit="1" customWidth="1"/>
    <col min="3329" max="3329" width="4.42578125" bestFit="1" customWidth="1"/>
    <col min="3330" max="3330" width="43.85546875" customWidth="1"/>
    <col min="3331" max="3331" width="31" customWidth="1"/>
    <col min="3332" max="3332" width="17.42578125" customWidth="1"/>
    <col min="3333" max="3333" width="11.140625" customWidth="1"/>
    <col min="3334" max="3335" width="5.42578125" customWidth="1"/>
    <col min="3336" max="3336" width="6.140625" customWidth="1"/>
    <col min="3337" max="3337" width="28.28515625" bestFit="1" customWidth="1"/>
    <col min="3585" max="3585" width="4.42578125" bestFit="1" customWidth="1"/>
    <col min="3586" max="3586" width="43.85546875" customWidth="1"/>
    <col min="3587" max="3587" width="31" customWidth="1"/>
    <col min="3588" max="3588" width="17.42578125" customWidth="1"/>
    <col min="3589" max="3589" width="11.140625" customWidth="1"/>
    <col min="3590" max="3591" width="5.42578125" customWidth="1"/>
    <col min="3592" max="3592" width="6.140625" customWidth="1"/>
    <col min="3593" max="3593" width="28.28515625" bestFit="1" customWidth="1"/>
    <col min="3841" max="3841" width="4.42578125" bestFit="1" customWidth="1"/>
    <col min="3842" max="3842" width="43.85546875" customWidth="1"/>
    <col min="3843" max="3843" width="31" customWidth="1"/>
    <col min="3844" max="3844" width="17.42578125" customWidth="1"/>
    <col min="3845" max="3845" width="11.140625" customWidth="1"/>
    <col min="3846" max="3847" width="5.42578125" customWidth="1"/>
    <col min="3848" max="3848" width="6.140625" customWidth="1"/>
    <col min="3849" max="3849" width="28.28515625" bestFit="1" customWidth="1"/>
    <col min="4097" max="4097" width="4.42578125" bestFit="1" customWidth="1"/>
    <col min="4098" max="4098" width="43.85546875" customWidth="1"/>
    <col min="4099" max="4099" width="31" customWidth="1"/>
    <col min="4100" max="4100" width="17.42578125" customWidth="1"/>
    <col min="4101" max="4101" width="11.140625" customWidth="1"/>
    <col min="4102" max="4103" width="5.42578125" customWidth="1"/>
    <col min="4104" max="4104" width="6.140625" customWidth="1"/>
    <col min="4105" max="4105" width="28.28515625" bestFit="1" customWidth="1"/>
    <col min="4353" max="4353" width="4.42578125" bestFit="1" customWidth="1"/>
    <col min="4354" max="4354" width="43.85546875" customWidth="1"/>
    <col min="4355" max="4355" width="31" customWidth="1"/>
    <col min="4356" max="4356" width="17.42578125" customWidth="1"/>
    <col min="4357" max="4357" width="11.140625" customWidth="1"/>
    <col min="4358" max="4359" width="5.42578125" customWidth="1"/>
    <col min="4360" max="4360" width="6.140625" customWidth="1"/>
    <col min="4361" max="4361" width="28.28515625" bestFit="1" customWidth="1"/>
    <col min="4609" max="4609" width="4.42578125" bestFit="1" customWidth="1"/>
    <col min="4610" max="4610" width="43.85546875" customWidth="1"/>
    <col min="4611" max="4611" width="31" customWidth="1"/>
    <col min="4612" max="4612" width="17.42578125" customWidth="1"/>
    <col min="4613" max="4613" width="11.140625" customWidth="1"/>
    <col min="4614" max="4615" width="5.42578125" customWidth="1"/>
    <col min="4616" max="4616" width="6.140625" customWidth="1"/>
    <col min="4617" max="4617" width="28.28515625" bestFit="1" customWidth="1"/>
    <col min="4865" max="4865" width="4.42578125" bestFit="1" customWidth="1"/>
    <col min="4866" max="4866" width="43.85546875" customWidth="1"/>
    <col min="4867" max="4867" width="31" customWidth="1"/>
    <col min="4868" max="4868" width="17.42578125" customWidth="1"/>
    <col min="4869" max="4869" width="11.140625" customWidth="1"/>
    <col min="4870" max="4871" width="5.42578125" customWidth="1"/>
    <col min="4872" max="4872" width="6.140625" customWidth="1"/>
    <col min="4873" max="4873" width="28.28515625" bestFit="1" customWidth="1"/>
    <col min="5121" max="5121" width="4.42578125" bestFit="1" customWidth="1"/>
    <col min="5122" max="5122" width="43.85546875" customWidth="1"/>
    <col min="5123" max="5123" width="31" customWidth="1"/>
    <col min="5124" max="5124" width="17.42578125" customWidth="1"/>
    <col min="5125" max="5125" width="11.140625" customWidth="1"/>
    <col min="5126" max="5127" width="5.42578125" customWidth="1"/>
    <col min="5128" max="5128" width="6.140625" customWidth="1"/>
    <col min="5129" max="5129" width="28.28515625" bestFit="1" customWidth="1"/>
    <col min="5377" max="5377" width="4.42578125" bestFit="1" customWidth="1"/>
    <col min="5378" max="5378" width="43.85546875" customWidth="1"/>
    <col min="5379" max="5379" width="31" customWidth="1"/>
    <col min="5380" max="5380" width="17.42578125" customWidth="1"/>
    <col min="5381" max="5381" width="11.140625" customWidth="1"/>
    <col min="5382" max="5383" width="5.42578125" customWidth="1"/>
    <col min="5384" max="5384" width="6.140625" customWidth="1"/>
    <col min="5385" max="5385" width="28.28515625" bestFit="1" customWidth="1"/>
    <col min="5633" max="5633" width="4.42578125" bestFit="1" customWidth="1"/>
    <col min="5634" max="5634" width="43.85546875" customWidth="1"/>
    <col min="5635" max="5635" width="31" customWidth="1"/>
    <col min="5636" max="5636" width="17.42578125" customWidth="1"/>
    <col min="5637" max="5637" width="11.140625" customWidth="1"/>
    <col min="5638" max="5639" width="5.42578125" customWidth="1"/>
    <col min="5640" max="5640" width="6.140625" customWidth="1"/>
    <col min="5641" max="5641" width="28.28515625" bestFit="1" customWidth="1"/>
    <col min="5889" max="5889" width="4.42578125" bestFit="1" customWidth="1"/>
    <col min="5890" max="5890" width="43.85546875" customWidth="1"/>
    <col min="5891" max="5891" width="31" customWidth="1"/>
    <col min="5892" max="5892" width="17.42578125" customWidth="1"/>
    <col min="5893" max="5893" width="11.140625" customWidth="1"/>
    <col min="5894" max="5895" width="5.42578125" customWidth="1"/>
    <col min="5896" max="5896" width="6.140625" customWidth="1"/>
    <col min="5897" max="5897" width="28.28515625" bestFit="1" customWidth="1"/>
    <col min="6145" max="6145" width="4.42578125" bestFit="1" customWidth="1"/>
    <col min="6146" max="6146" width="43.85546875" customWidth="1"/>
    <col min="6147" max="6147" width="31" customWidth="1"/>
    <col min="6148" max="6148" width="17.42578125" customWidth="1"/>
    <col min="6149" max="6149" width="11.140625" customWidth="1"/>
    <col min="6150" max="6151" width="5.42578125" customWidth="1"/>
    <col min="6152" max="6152" width="6.140625" customWidth="1"/>
    <col min="6153" max="6153" width="28.28515625" bestFit="1" customWidth="1"/>
    <col min="6401" max="6401" width="4.42578125" bestFit="1" customWidth="1"/>
    <col min="6402" max="6402" width="43.85546875" customWidth="1"/>
    <col min="6403" max="6403" width="31" customWidth="1"/>
    <col min="6404" max="6404" width="17.42578125" customWidth="1"/>
    <col min="6405" max="6405" width="11.140625" customWidth="1"/>
    <col min="6406" max="6407" width="5.42578125" customWidth="1"/>
    <col min="6408" max="6408" width="6.140625" customWidth="1"/>
    <col min="6409" max="6409" width="28.28515625" bestFit="1" customWidth="1"/>
    <col min="6657" max="6657" width="4.42578125" bestFit="1" customWidth="1"/>
    <col min="6658" max="6658" width="43.85546875" customWidth="1"/>
    <col min="6659" max="6659" width="31" customWidth="1"/>
    <col min="6660" max="6660" width="17.42578125" customWidth="1"/>
    <col min="6661" max="6661" width="11.140625" customWidth="1"/>
    <col min="6662" max="6663" width="5.42578125" customWidth="1"/>
    <col min="6664" max="6664" width="6.140625" customWidth="1"/>
    <col min="6665" max="6665" width="28.28515625" bestFit="1" customWidth="1"/>
    <col min="6913" max="6913" width="4.42578125" bestFit="1" customWidth="1"/>
    <col min="6914" max="6914" width="43.85546875" customWidth="1"/>
    <col min="6915" max="6915" width="31" customWidth="1"/>
    <col min="6916" max="6916" width="17.42578125" customWidth="1"/>
    <col min="6917" max="6917" width="11.140625" customWidth="1"/>
    <col min="6918" max="6919" width="5.42578125" customWidth="1"/>
    <col min="6920" max="6920" width="6.140625" customWidth="1"/>
    <col min="6921" max="6921" width="28.28515625" bestFit="1" customWidth="1"/>
    <col min="7169" max="7169" width="4.42578125" bestFit="1" customWidth="1"/>
    <col min="7170" max="7170" width="43.85546875" customWidth="1"/>
    <col min="7171" max="7171" width="31" customWidth="1"/>
    <col min="7172" max="7172" width="17.42578125" customWidth="1"/>
    <col min="7173" max="7173" width="11.140625" customWidth="1"/>
    <col min="7174" max="7175" width="5.42578125" customWidth="1"/>
    <col min="7176" max="7176" width="6.140625" customWidth="1"/>
    <col min="7177" max="7177" width="28.28515625" bestFit="1" customWidth="1"/>
    <col min="7425" max="7425" width="4.42578125" bestFit="1" customWidth="1"/>
    <col min="7426" max="7426" width="43.85546875" customWidth="1"/>
    <col min="7427" max="7427" width="31" customWidth="1"/>
    <col min="7428" max="7428" width="17.42578125" customWidth="1"/>
    <col min="7429" max="7429" width="11.140625" customWidth="1"/>
    <col min="7430" max="7431" width="5.42578125" customWidth="1"/>
    <col min="7432" max="7432" width="6.140625" customWidth="1"/>
    <col min="7433" max="7433" width="28.28515625" bestFit="1" customWidth="1"/>
    <col min="7681" max="7681" width="4.42578125" bestFit="1" customWidth="1"/>
    <col min="7682" max="7682" width="43.85546875" customWidth="1"/>
    <col min="7683" max="7683" width="31" customWidth="1"/>
    <col min="7684" max="7684" width="17.42578125" customWidth="1"/>
    <col min="7685" max="7685" width="11.140625" customWidth="1"/>
    <col min="7686" max="7687" width="5.42578125" customWidth="1"/>
    <col min="7688" max="7688" width="6.140625" customWidth="1"/>
    <col min="7689" max="7689" width="28.28515625" bestFit="1" customWidth="1"/>
    <col min="7937" max="7937" width="4.42578125" bestFit="1" customWidth="1"/>
    <col min="7938" max="7938" width="43.85546875" customWidth="1"/>
    <col min="7939" max="7939" width="31" customWidth="1"/>
    <col min="7940" max="7940" width="17.42578125" customWidth="1"/>
    <col min="7941" max="7941" width="11.140625" customWidth="1"/>
    <col min="7942" max="7943" width="5.42578125" customWidth="1"/>
    <col min="7944" max="7944" width="6.140625" customWidth="1"/>
    <col min="7945" max="7945" width="28.28515625" bestFit="1" customWidth="1"/>
    <col min="8193" max="8193" width="4.42578125" bestFit="1" customWidth="1"/>
    <col min="8194" max="8194" width="43.85546875" customWidth="1"/>
    <col min="8195" max="8195" width="31" customWidth="1"/>
    <col min="8196" max="8196" width="17.42578125" customWidth="1"/>
    <col min="8197" max="8197" width="11.140625" customWidth="1"/>
    <col min="8198" max="8199" width="5.42578125" customWidth="1"/>
    <col min="8200" max="8200" width="6.140625" customWidth="1"/>
    <col min="8201" max="8201" width="28.28515625" bestFit="1" customWidth="1"/>
    <col min="8449" max="8449" width="4.42578125" bestFit="1" customWidth="1"/>
    <col min="8450" max="8450" width="43.85546875" customWidth="1"/>
    <col min="8451" max="8451" width="31" customWidth="1"/>
    <col min="8452" max="8452" width="17.42578125" customWidth="1"/>
    <col min="8453" max="8453" width="11.140625" customWidth="1"/>
    <col min="8454" max="8455" width="5.42578125" customWidth="1"/>
    <col min="8456" max="8456" width="6.140625" customWidth="1"/>
    <col min="8457" max="8457" width="28.28515625" bestFit="1" customWidth="1"/>
    <col min="8705" max="8705" width="4.42578125" bestFit="1" customWidth="1"/>
    <col min="8706" max="8706" width="43.85546875" customWidth="1"/>
    <col min="8707" max="8707" width="31" customWidth="1"/>
    <col min="8708" max="8708" width="17.42578125" customWidth="1"/>
    <col min="8709" max="8709" width="11.140625" customWidth="1"/>
    <col min="8710" max="8711" width="5.42578125" customWidth="1"/>
    <col min="8712" max="8712" width="6.140625" customWidth="1"/>
    <col min="8713" max="8713" width="28.28515625" bestFit="1" customWidth="1"/>
    <col min="8961" max="8961" width="4.42578125" bestFit="1" customWidth="1"/>
    <col min="8962" max="8962" width="43.85546875" customWidth="1"/>
    <col min="8963" max="8963" width="31" customWidth="1"/>
    <col min="8964" max="8964" width="17.42578125" customWidth="1"/>
    <col min="8965" max="8965" width="11.140625" customWidth="1"/>
    <col min="8966" max="8967" width="5.42578125" customWidth="1"/>
    <col min="8968" max="8968" width="6.140625" customWidth="1"/>
    <col min="8969" max="8969" width="28.28515625" bestFit="1" customWidth="1"/>
    <col min="9217" max="9217" width="4.42578125" bestFit="1" customWidth="1"/>
    <col min="9218" max="9218" width="43.85546875" customWidth="1"/>
    <col min="9219" max="9219" width="31" customWidth="1"/>
    <col min="9220" max="9220" width="17.42578125" customWidth="1"/>
    <col min="9221" max="9221" width="11.140625" customWidth="1"/>
    <col min="9222" max="9223" width="5.42578125" customWidth="1"/>
    <col min="9224" max="9224" width="6.140625" customWidth="1"/>
    <col min="9225" max="9225" width="28.28515625" bestFit="1" customWidth="1"/>
    <col min="9473" max="9473" width="4.42578125" bestFit="1" customWidth="1"/>
    <col min="9474" max="9474" width="43.85546875" customWidth="1"/>
    <col min="9475" max="9475" width="31" customWidth="1"/>
    <col min="9476" max="9476" width="17.42578125" customWidth="1"/>
    <col min="9477" max="9477" width="11.140625" customWidth="1"/>
    <col min="9478" max="9479" width="5.42578125" customWidth="1"/>
    <col min="9480" max="9480" width="6.140625" customWidth="1"/>
    <col min="9481" max="9481" width="28.28515625" bestFit="1" customWidth="1"/>
    <col min="9729" max="9729" width="4.42578125" bestFit="1" customWidth="1"/>
    <col min="9730" max="9730" width="43.85546875" customWidth="1"/>
    <col min="9731" max="9731" width="31" customWidth="1"/>
    <col min="9732" max="9732" width="17.42578125" customWidth="1"/>
    <col min="9733" max="9733" width="11.140625" customWidth="1"/>
    <col min="9734" max="9735" width="5.42578125" customWidth="1"/>
    <col min="9736" max="9736" width="6.140625" customWidth="1"/>
    <col min="9737" max="9737" width="28.28515625" bestFit="1" customWidth="1"/>
    <col min="9985" max="9985" width="4.42578125" bestFit="1" customWidth="1"/>
    <col min="9986" max="9986" width="43.85546875" customWidth="1"/>
    <col min="9987" max="9987" width="31" customWidth="1"/>
    <col min="9988" max="9988" width="17.42578125" customWidth="1"/>
    <col min="9989" max="9989" width="11.140625" customWidth="1"/>
    <col min="9990" max="9991" width="5.42578125" customWidth="1"/>
    <col min="9992" max="9992" width="6.140625" customWidth="1"/>
    <col min="9993" max="9993" width="28.28515625" bestFit="1" customWidth="1"/>
    <col min="10241" max="10241" width="4.42578125" bestFit="1" customWidth="1"/>
    <col min="10242" max="10242" width="43.85546875" customWidth="1"/>
    <col min="10243" max="10243" width="31" customWidth="1"/>
    <col min="10244" max="10244" width="17.42578125" customWidth="1"/>
    <col min="10245" max="10245" width="11.140625" customWidth="1"/>
    <col min="10246" max="10247" width="5.42578125" customWidth="1"/>
    <col min="10248" max="10248" width="6.140625" customWidth="1"/>
    <col min="10249" max="10249" width="28.28515625" bestFit="1" customWidth="1"/>
    <col min="10497" max="10497" width="4.42578125" bestFit="1" customWidth="1"/>
    <col min="10498" max="10498" width="43.85546875" customWidth="1"/>
    <col min="10499" max="10499" width="31" customWidth="1"/>
    <col min="10500" max="10500" width="17.42578125" customWidth="1"/>
    <col min="10501" max="10501" width="11.140625" customWidth="1"/>
    <col min="10502" max="10503" width="5.42578125" customWidth="1"/>
    <col min="10504" max="10504" width="6.140625" customWidth="1"/>
    <col min="10505" max="10505" width="28.28515625" bestFit="1" customWidth="1"/>
    <col min="10753" max="10753" width="4.42578125" bestFit="1" customWidth="1"/>
    <col min="10754" max="10754" width="43.85546875" customWidth="1"/>
    <col min="10755" max="10755" width="31" customWidth="1"/>
    <col min="10756" max="10756" width="17.42578125" customWidth="1"/>
    <col min="10757" max="10757" width="11.140625" customWidth="1"/>
    <col min="10758" max="10759" width="5.42578125" customWidth="1"/>
    <col min="10760" max="10760" width="6.140625" customWidth="1"/>
    <col min="10761" max="10761" width="28.28515625" bestFit="1" customWidth="1"/>
    <col min="11009" max="11009" width="4.42578125" bestFit="1" customWidth="1"/>
    <col min="11010" max="11010" width="43.85546875" customWidth="1"/>
    <col min="11011" max="11011" width="31" customWidth="1"/>
    <col min="11012" max="11012" width="17.42578125" customWidth="1"/>
    <col min="11013" max="11013" width="11.140625" customWidth="1"/>
    <col min="11014" max="11015" width="5.42578125" customWidth="1"/>
    <col min="11016" max="11016" width="6.140625" customWidth="1"/>
    <col min="11017" max="11017" width="28.28515625" bestFit="1" customWidth="1"/>
    <col min="11265" max="11265" width="4.42578125" bestFit="1" customWidth="1"/>
    <col min="11266" max="11266" width="43.85546875" customWidth="1"/>
    <col min="11267" max="11267" width="31" customWidth="1"/>
    <col min="11268" max="11268" width="17.42578125" customWidth="1"/>
    <col min="11269" max="11269" width="11.140625" customWidth="1"/>
    <col min="11270" max="11271" width="5.42578125" customWidth="1"/>
    <col min="11272" max="11272" width="6.140625" customWidth="1"/>
    <col min="11273" max="11273" width="28.28515625" bestFit="1" customWidth="1"/>
    <col min="11521" max="11521" width="4.42578125" bestFit="1" customWidth="1"/>
    <col min="11522" max="11522" width="43.85546875" customWidth="1"/>
    <col min="11523" max="11523" width="31" customWidth="1"/>
    <col min="11524" max="11524" width="17.42578125" customWidth="1"/>
    <col min="11525" max="11525" width="11.140625" customWidth="1"/>
    <col min="11526" max="11527" width="5.42578125" customWidth="1"/>
    <col min="11528" max="11528" width="6.140625" customWidth="1"/>
    <col min="11529" max="11529" width="28.28515625" bestFit="1" customWidth="1"/>
    <col min="11777" max="11777" width="4.42578125" bestFit="1" customWidth="1"/>
    <col min="11778" max="11778" width="43.85546875" customWidth="1"/>
    <col min="11779" max="11779" width="31" customWidth="1"/>
    <col min="11780" max="11780" width="17.42578125" customWidth="1"/>
    <col min="11781" max="11781" width="11.140625" customWidth="1"/>
    <col min="11782" max="11783" width="5.42578125" customWidth="1"/>
    <col min="11784" max="11784" width="6.140625" customWidth="1"/>
    <col min="11785" max="11785" width="28.28515625" bestFit="1" customWidth="1"/>
    <col min="12033" max="12033" width="4.42578125" bestFit="1" customWidth="1"/>
    <col min="12034" max="12034" width="43.85546875" customWidth="1"/>
    <col min="12035" max="12035" width="31" customWidth="1"/>
    <col min="12036" max="12036" width="17.42578125" customWidth="1"/>
    <col min="12037" max="12037" width="11.140625" customWidth="1"/>
    <col min="12038" max="12039" width="5.42578125" customWidth="1"/>
    <col min="12040" max="12040" width="6.140625" customWidth="1"/>
    <col min="12041" max="12041" width="28.28515625" bestFit="1" customWidth="1"/>
    <col min="12289" max="12289" width="4.42578125" bestFit="1" customWidth="1"/>
    <col min="12290" max="12290" width="43.85546875" customWidth="1"/>
    <col min="12291" max="12291" width="31" customWidth="1"/>
    <col min="12292" max="12292" width="17.42578125" customWidth="1"/>
    <col min="12293" max="12293" width="11.140625" customWidth="1"/>
    <col min="12294" max="12295" width="5.42578125" customWidth="1"/>
    <col min="12296" max="12296" width="6.140625" customWidth="1"/>
    <col min="12297" max="12297" width="28.28515625" bestFit="1" customWidth="1"/>
    <col min="12545" max="12545" width="4.42578125" bestFit="1" customWidth="1"/>
    <col min="12546" max="12546" width="43.85546875" customWidth="1"/>
    <col min="12547" max="12547" width="31" customWidth="1"/>
    <col min="12548" max="12548" width="17.42578125" customWidth="1"/>
    <col min="12549" max="12549" width="11.140625" customWidth="1"/>
    <col min="12550" max="12551" width="5.42578125" customWidth="1"/>
    <col min="12552" max="12552" width="6.140625" customWidth="1"/>
    <col min="12553" max="12553" width="28.28515625" bestFit="1" customWidth="1"/>
    <col min="12801" max="12801" width="4.42578125" bestFit="1" customWidth="1"/>
    <col min="12802" max="12802" width="43.85546875" customWidth="1"/>
    <col min="12803" max="12803" width="31" customWidth="1"/>
    <col min="12804" max="12804" width="17.42578125" customWidth="1"/>
    <col min="12805" max="12805" width="11.140625" customWidth="1"/>
    <col min="12806" max="12807" width="5.42578125" customWidth="1"/>
    <col min="12808" max="12808" width="6.140625" customWidth="1"/>
    <col min="12809" max="12809" width="28.28515625" bestFit="1" customWidth="1"/>
    <col min="13057" max="13057" width="4.42578125" bestFit="1" customWidth="1"/>
    <col min="13058" max="13058" width="43.85546875" customWidth="1"/>
    <col min="13059" max="13059" width="31" customWidth="1"/>
    <col min="13060" max="13060" width="17.42578125" customWidth="1"/>
    <col min="13061" max="13061" width="11.140625" customWidth="1"/>
    <col min="13062" max="13063" width="5.42578125" customWidth="1"/>
    <col min="13064" max="13064" width="6.140625" customWidth="1"/>
    <col min="13065" max="13065" width="28.28515625" bestFit="1" customWidth="1"/>
    <col min="13313" max="13313" width="4.42578125" bestFit="1" customWidth="1"/>
    <col min="13314" max="13314" width="43.85546875" customWidth="1"/>
    <col min="13315" max="13315" width="31" customWidth="1"/>
    <col min="13316" max="13316" width="17.42578125" customWidth="1"/>
    <col min="13317" max="13317" width="11.140625" customWidth="1"/>
    <col min="13318" max="13319" width="5.42578125" customWidth="1"/>
    <col min="13320" max="13320" width="6.140625" customWidth="1"/>
    <col min="13321" max="13321" width="28.28515625" bestFit="1" customWidth="1"/>
    <col min="13569" max="13569" width="4.42578125" bestFit="1" customWidth="1"/>
    <col min="13570" max="13570" width="43.85546875" customWidth="1"/>
    <col min="13571" max="13571" width="31" customWidth="1"/>
    <col min="13572" max="13572" width="17.42578125" customWidth="1"/>
    <col min="13573" max="13573" width="11.140625" customWidth="1"/>
    <col min="13574" max="13575" width="5.42578125" customWidth="1"/>
    <col min="13576" max="13576" width="6.140625" customWidth="1"/>
    <col min="13577" max="13577" width="28.28515625" bestFit="1" customWidth="1"/>
    <col min="13825" max="13825" width="4.42578125" bestFit="1" customWidth="1"/>
    <col min="13826" max="13826" width="43.85546875" customWidth="1"/>
    <col min="13827" max="13827" width="31" customWidth="1"/>
    <col min="13828" max="13828" width="17.42578125" customWidth="1"/>
    <col min="13829" max="13829" width="11.140625" customWidth="1"/>
    <col min="13830" max="13831" width="5.42578125" customWidth="1"/>
    <col min="13832" max="13832" width="6.140625" customWidth="1"/>
    <col min="13833" max="13833" width="28.28515625" bestFit="1" customWidth="1"/>
    <col min="14081" max="14081" width="4.42578125" bestFit="1" customWidth="1"/>
    <col min="14082" max="14082" width="43.85546875" customWidth="1"/>
    <col min="14083" max="14083" width="31" customWidth="1"/>
    <col min="14084" max="14084" width="17.42578125" customWidth="1"/>
    <col min="14085" max="14085" width="11.140625" customWidth="1"/>
    <col min="14086" max="14087" width="5.42578125" customWidth="1"/>
    <col min="14088" max="14088" width="6.140625" customWidth="1"/>
    <col min="14089" max="14089" width="28.28515625" bestFit="1" customWidth="1"/>
    <col min="14337" max="14337" width="4.42578125" bestFit="1" customWidth="1"/>
    <col min="14338" max="14338" width="43.85546875" customWidth="1"/>
    <col min="14339" max="14339" width="31" customWidth="1"/>
    <col min="14340" max="14340" width="17.42578125" customWidth="1"/>
    <col min="14341" max="14341" width="11.140625" customWidth="1"/>
    <col min="14342" max="14343" width="5.42578125" customWidth="1"/>
    <col min="14344" max="14344" width="6.140625" customWidth="1"/>
    <col min="14345" max="14345" width="28.28515625" bestFit="1" customWidth="1"/>
    <col min="14593" max="14593" width="4.42578125" bestFit="1" customWidth="1"/>
    <col min="14594" max="14594" width="43.85546875" customWidth="1"/>
    <col min="14595" max="14595" width="31" customWidth="1"/>
    <col min="14596" max="14596" width="17.42578125" customWidth="1"/>
    <col min="14597" max="14597" width="11.140625" customWidth="1"/>
    <col min="14598" max="14599" width="5.42578125" customWidth="1"/>
    <col min="14600" max="14600" width="6.140625" customWidth="1"/>
    <col min="14601" max="14601" width="28.28515625" bestFit="1" customWidth="1"/>
    <col min="14849" max="14849" width="4.42578125" bestFit="1" customWidth="1"/>
    <col min="14850" max="14850" width="43.85546875" customWidth="1"/>
    <col min="14851" max="14851" width="31" customWidth="1"/>
    <col min="14852" max="14852" width="17.42578125" customWidth="1"/>
    <col min="14853" max="14853" width="11.140625" customWidth="1"/>
    <col min="14854" max="14855" width="5.42578125" customWidth="1"/>
    <col min="14856" max="14856" width="6.140625" customWidth="1"/>
    <col min="14857" max="14857" width="28.28515625" bestFit="1" customWidth="1"/>
    <col min="15105" max="15105" width="4.42578125" bestFit="1" customWidth="1"/>
    <col min="15106" max="15106" width="43.85546875" customWidth="1"/>
    <col min="15107" max="15107" width="31" customWidth="1"/>
    <col min="15108" max="15108" width="17.42578125" customWidth="1"/>
    <col min="15109" max="15109" width="11.140625" customWidth="1"/>
    <col min="15110" max="15111" width="5.42578125" customWidth="1"/>
    <col min="15112" max="15112" width="6.140625" customWidth="1"/>
    <col min="15113" max="15113" width="28.28515625" bestFit="1" customWidth="1"/>
    <col min="15361" max="15361" width="4.42578125" bestFit="1" customWidth="1"/>
    <col min="15362" max="15362" width="43.85546875" customWidth="1"/>
    <col min="15363" max="15363" width="31" customWidth="1"/>
    <col min="15364" max="15364" width="17.42578125" customWidth="1"/>
    <col min="15365" max="15365" width="11.140625" customWidth="1"/>
    <col min="15366" max="15367" width="5.42578125" customWidth="1"/>
    <col min="15368" max="15368" width="6.140625" customWidth="1"/>
    <col min="15369" max="15369" width="28.28515625" bestFit="1" customWidth="1"/>
    <col min="15617" max="15617" width="4.42578125" bestFit="1" customWidth="1"/>
    <col min="15618" max="15618" width="43.85546875" customWidth="1"/>
    <col min="15619" max="15619" width="31" customWidth="1"/>
    <col min="15620" max="15620" width="17.42578125" customWidth="1"/>
    <col min="15621" max="15621" width="11.140625" customWidth="1"/>
    <col min="15622" max="15623" width="5.42578125" customWidth="1"/>
    <col min="15624" max="15624" width="6.140625" customWidth="1"/>
    <col min="15625" max="15625" width="28.28515625" bestFit="1" customWidth="1"/>
    <col min="15873" max="15873" width="4.42578125" bestFit="1" customWidth="1"/>
    <col min="15874" max="15874" width="43.85546875" customWidth="1"/>
    <col min="15875" max="15875" width="31" customWidth="1"/>
    <col min="15876" max="15876" width="17.42578125" customWidth="1"/>
    <col min="15877" max="15877" width="11.140625" customWidth="1"/>
    <col min="15878" max="15879" width="5.42578125" customWidth="1"/>
    <col min="15880" max="15880" width="6.140625" customWidth="1"/>
    <col min="15881" max="15881" width="28.28515625" bestFit="1" customWidth="1"/>
    <col min="16129" max="16129" width="4.42578125" bestFit="1" customWidth="1"/>
    <col min="16130" max="16130" width="43.85546875" customWidth="1"/>
    <col min="16131" max="16131" width="31" customWidth="1"/>
    <col min="16132" max="16132" width="17.42578125" customWidth="1"/>
    <col min="16133" max="16133" width="11.140625" customWidth="1"/>
    <col min="16134" max="16135" width="5.42578125" customWidth="1"/>
    <col min="16136" max="16136" width="6.140625" customWidth="1"/>
    <col min="16137" max="16137" width="28.28515625" bestFit="1" customWidth="1"/>
  </cols>
  <sheetData>
    <row r="1" spans="1:13" s="1" customFormat="1" ht="29.2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s="1" customFormat="1" ht="38.25" customHeight="1" x14ac:dyDescent="0.3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3" s="3" customFormat="1" ht="30" customHeight="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2"/>
      <c r="L3" s="2"/>
      <c r="M3" s="2"/>
    </row>
    <row r="4" spans="1:13" s="3" customFormat="1" ht="24.75" customHeight="1" x14ac:dyDescent="0.3">
      <c r="A4" s="4"/>
      <c r="B4" s="5"/>
      <c r="C4" s="6"/>
      <c r="D4" s="6"/>
      <c r="E4" s="6"/>
      <c r="F4" s="6"/>
      <c r="G4" s="6"/>
      <c r="H4" s="6"/>
      <c r="I4" s="7"/>
      <c r="J4" s="8" t="s">
        <v>3</v>
      </c>
      <c r="K4" s="9"/>
      <c r="L4" s="10"/>
      <c r="M4" s="10"/>
    </row>
    <row r="5" spans="1:13" s="10" customFormat="1" ht="29.25" customHeight="1" x14ac:dyDescent="0.25">
      <c r="A5" s="33" t="s">
        <v>4</v>
      </c>
      <c r="B5" s="29" t="s">
        <v>5</v>
      </c>
      <c r="C5" s="29" t="s">
        <v>6</v>
      </c>
      <c r="D5" s="29" t="s">
        <v>7</v>
      </c>
      <c r="E5" s="29" t="s">
        <v>8</v>
      </c>
      <c r="F5" s="35" t="s">
        <v>9</v>
      </c>
      <c r="G5" s="36"/>
      <c r="H5" s="37" t="s">
        <v>10</v>
      </c>
      <c r="I5" s="28" t="s">
        <v>11</v>
      </c>
      <c r="J5" s="29" t="s">
        <v>12</v>
      </c>
    </row>
    <row r="6" spans="1:13" s="10" customFormat="1" ht="86.25" customHeight="1" x14ac:dyDescent="0.25">
      <c r="A6" s="34"/>
      <c r="B6" s="29"/>
      <c r="C6" s="29"/>
      <c r="D6" s="29"/>
      <c r="E6" s="29"/>
      <c r="F6" s="11" t="s">
        <v>13</v>
      </c>
      <c r="G6" s="11" t="s">
        <v>14</v>
      </c>
      <c r="H6" s="37"/>
      <c r="I6" s="28"/>
      <c r="J6" s="29"/>
    </row>
    <row r="7" spans="1:13" s="10" customFormat="1" x14ac:dyDescent="0.25">
      <c r="A7" s="12" t="str">
        <f>IF(C7&lt;&gt;"",COUNTA($C7:C$7)&amp;".","")</f>
        <v/>
      </c>
      <c r="B7" s="13"/>
      <c r="C7" s="13"/>
      <c r="D7" s="13"/>
      <c r="E7" s="14"/>
      <c r="F7" s="15"/>
      <c r="G7" s="15"/>
      <c r="H7" s="15"/>
      <c r="I7" s="16"/>
      <c r="J7" s="15"/>
    </row>
    <row r="8" spans="1:13" s="19" customFormat="1" x14ac:dyDescent="0.2">
      <c r="A8" s="17"/>
      <c r="B8" s="17" t="s">
        <v>15</v>
      </c>
      <c r="C8" s="17"/>
      <c r="D8" s="17"/>
      <c r="E8" s="17"/>
      <c r="F8" s="17"/>
      <c r="G8" s="17"/>
      <c r="H8" s="17"/>
      <c r="I8" s="18"/>
      <c r="J8" s="17"/>
    </row>
    <row r="9" spans="1:13" x14ac:dyDescent="0.25">
      <c r="A9" s="20" t="str">
        <f>IF(C9&lt;&gt;"",COUNTA(C$9:$C9)&amp;".","")</f>
        <v>1.</v>
      </c>
      <c r="B9" s="20" t="s">
        <v>16</v>
      </c>
      <c r="C9" s="20" t="s">
        <v>17</v>
      </c>
      <c r="D9" s="20" t="s">
        <v>18</v>
      </c>
      <c r="E9" s="21">
        <v>67213412</v>
      </c>
      <c r="F9" s="22" t="s">
        <v>19</v>
      </c>
      <c r="G9" s="22"/>
      <c r="H9" s="20" t="s">
        <v>20</v>
      </c>
      <c r="I9" s="20" t="s">
        <v>21</v>
      </c>
      <c r="J9" s="20"/>
    </row>
    <row r="10" spans="1:13" x14ac:dyDescent="0.25">
      <c r="A10" s="20" t="str">
        <f>IF(C10&lt;&gt;"",COUNTA(C$9:$C10)&amp;".","")</f>
        <v>2.</v>
      </c>
      <c r="B10" s="20" t="s">
        <v>22</v>
      </c>
      <c r="C10" s="20" t="s">
        <v>23</v>
      </c>
      <c r="D10" s="20" t="s">
        <v>18</v>
      </c>
      <c r="E10" s="21">
        <v>67280614</v>
      </c>
      <c r="F10" s="22" t="s">
        <v>19</v>
      </c>
      <c r="G10" s="22"/>
      <c r="H10" s="20"/>
      <c r="I10" s="20" t="s">
        <v>21</v>
      </c>
      <c r="J10" s="20"/>
    </row>
    <row r="11" spans="1:13" x14ac:dyDescent="0.25">
      <c r="A11" s="20" t="str">
        <f>IF(C11&lt;&gt;"",COUNTA(C$9:$C11)&amp;".","")</f>
        <v>3.</v>
      </c>
      <c r="B11" s="20" t="s">
        <v>26</v>
      </c>
      <c r="C11" s="20" t="s">
        <v>27</v>
      </c>
      <c r="D11" s="20" t="s">
        <v>18</v>
      </c>
      <c r="E11" s="21">
        <v>67270631</v>
      </c>
      <c r="F11" s="22" t="s">
        <v>19</v>
      </c>
      <c r="G11" s="22"/>
      <c r="H11" s="20" t="s">
        <v>20</v>
      </c>
      <c r="I11" s="20" t="s">
        <v>21</v>
      </c>
      <c r="J11" s="20"/>
    </row>
    <row r="12" spans="1:13" x14ac:dyDescent="0.25">
      <c r="A12" s="20" t="str">
        <f>IF(C12&lt;&gt;"",COUNTA(C$9:$C12)&amp;".","")</f>
        <v>4.</v>
      </c>
      <c r="B12" s="20" t="s">
        <v>34</v>
      </c>
      <c r="C12" s="20" t="s">
        <v>35</v>
      </c>
      <c r="D12" s="20" t="s">
        <v>18</v>
      </c>
      <c r="E12" s="21">
        <v>67175755</v>
      </c>
      <c r="F12" s="22" t="s">
        <v>19</v>
      </c>
      <c r="G12" s="22"/>
      <c r="H12" s="20" t="s">
        <v>20</v>
      </c>
      <c r="I12" s="20" t="s">
        <v>21</v>
      </c>
      <c r="J12" s="20"/>
    </row>
    <row r="13" spans="1:13" x14ac:dyDescent="0.25">
      <c r="A13" s="20" t="str">
        <f>IF(C13&lt;&gt;"",COUNTA(C$9:$C13)&amp;".","")</f>
        <v>5.</v>
      </c>
      <c r="B13" s="20" t="s">
        <v>36</v>
      </c>
      <c r="C13" s="20" t="s">
        <v>30</v>
      </c>
      <c r="D13" s="20" t="s">
        <v>18</v>
      </c>
      <c r="E13" s="21">
        <v>67612274</v>
      </c>
      <c r="F13" s="22" t="s">
        <v>19</v>
      </c>
      <c r="G13" s="22"/>
      <c r="H13" s="20"/>
      <c r="I13" s="20" t="s">
        <v>21</v>
      </c>
      <c r="J13" s="20"/>
    </row>
    <row r="14" spans="1:13" x14ac:dyDescent="0.25">
      <c r="A14" s="20" t="str">
        <f>IF(C14&lt;&gt;"",COUNTA(C$9:$C14)&amp;".","")</f>
        <v>6.</v>
      </c>
      <c r="B14" s="20" t="s">
        <v>37</v>
      </c>
      <c r="C14" s="20" t="s">
        <v>23</v>
      </c>
      <c r="D14" s="20" t="s">
        <v>18</v>
      </c>
      <c r="E14" s="21">
        <v>67286673</v>
      </c>
      <c r="F14" s="22" t="s">
        <v>19</v>
      </c>
      <c r="G14" s="22"/>
      <c r="H14" s="20"/>
      <c r="I14" s="20" t="s">
        <v>21</v>
      </c>
      <c r="J14" s="20"/>
    </row>
    <row r="15" spans="1:13" ht="25.5" x14ac:dyDescent="0.25">
      <c r="A15" s="20" t="str">
        <f>IF(C15&lt;&gt;"",COUNTA(C$9:$C15)&amp;".","")</f>
        <v>7.</v>
      </c>
      <c r="B15" s="20" t="s">
        <v>38</v>
      </c>
      <c r="C15" s="20" t="s">
        <v>39</v>
      </c>
      <c r="D15" s="20" t="s">
        <v>18</v>
      </c>
      <c r="E15" s="21">
        <v>66101090</v>
      </c>
      <c r="F15" s="22" t="s">
        <v>19</v>
      </c>
      <c r="G15" s="22"/>
      <c r="H15" s="20"/>
      <c r="I15" s="20" t="s">
        <v>21</v>
      </c>
      <c r="J15" s="20"/>
    </row>
    <row r="16" spans="1:13" x14ac:dyDescent="0.25">
      <c r="A16" s="20" t="str">
        <f>IF(C16&lt;&gt;"",COUNTA(C$9:$C16)&amp;".","")</f>
        <v>8.</v>
      </c>
      <c r="B16" s="20" t="s">
        <v>40</v>
      </c>
      <c r="C16" s="20" t="s">
        <v>29</v>
      </c>
      <c r="D16" s="20" t="s">
        <v>18</v>
      </c>
      <c r="E16" s="21">
        <v>67413743</v>
      </c>
      <c r="F16" s="22" t="s">
        <v>19</v>
      </c>
      <c r="G16" s="22"/>
      <c r="H16" s="20" t="s">
        <v>20</v>
      </c>
      <c r="I16" s="20" t="s">
        <v>21</v>
      </c>
      <c r="J16" s="20"/>
    </row>
    <row r="17" spans="1:10" x14ac:dyDescent="0.25">
      <c r="A17" s="20" t="str">
        <f>IF(C17&lt;&gt;"",COUNTA(C$9:$C17)&amp;".","")</f>
        <v>9.</v>
      </c>
      <c r="B17" s="20" t="s">
        <v>41</v>
      </c>
      <c r="C17" s="20" t="s">
        <v>32</v>
      </c>
      <c r="D17" s="20" t="s">
        <v>18</v>
      </c>
      <c r="E17" s="21">
        <v>67591334</v>
      </c>
      <c r="F17" s="22" t="s">
        <v>19</v>
      </c>
      <c r="G17" s="22"/>
      <c r="H17" s="20" t="s">
        <v>20</v>
      </c>
      <c r="I17" s="20" t="s">
        <v>21</v>
      </c>
      <c r="J17" s="20"/>
    </row>
    <row r="18" spans="1:10" x14ac:dyDescent="0.25">
      <c r="A18" s="20" t="str">
        <f>IF(C18&lt;&gt;"",COUNTA(C$9:$C18)&amp;".","")</f>
        <v>10.</v>
      </c>
      <c r="B18" s="20" t="s">
        <v>42</v>
      </c>
      <c r="C18" s="20" t="s">
        <v>43</v>
      </c>
      <c r="D18" s="20" t="s">
        <v>18</v>
      </c>
      <c r="E18" s="21">
        <v>67366442</v>
      </c>
      <c r="F18" s="22" t="s">
        <v>19</v>
      </c>
      <c r="G18" s="23"/>
      <c r="H18" s="20" t="s">
        <v>20</v>
      </c>
      <c r="I18" s="20" t="s">
        <v>21</v>
      </c>
      <c r="J18" s="20"/>
    </row>
    <row r="19" spans="1:10" x14ac:dyDescent="0.25">
      <c r="A19" s="20" t="str">
        <f>IF(C19&lt;&gt;"",COUNTA(C$9:$C19)&amp;".","")</f>
        <v>11.</v>
      </c>
      <c r="B19" s="20" t="s">
        <v>45</v>
      </c>
      <c r="C19" s="20" t="s">
        <v>29</v>
      </c>
      <c r="D19" s="20" t="s">
        <v>18</v>
      </c>
      <c r="E19" s="21">
        <v>67068555</v>
      </c>
      <c r="F19" s="22" t="s">
        <v>19</v>
      </c>
      <c r="G19" s="23"/>
      <c r="H19" s="20"/>
      <c r="I19" s="20" t="s">
        <v>21</v>
      </c>
      <c r="J19" s="20"/>
    </row>
    <row r="20" spans="1:10" x14ac:dyDescent="0.25">
      <c r="A20" s="20" t="str">
        <f>IF(C20&lt;&gt;"",COUNTA(C$9:$C20)&amp;".","")</f>
        <v>12.</v>
      </c>
      <c r="B20" s="20" t="s">
        <v>46</v>
      </c>
      <c r="C20" s="20" t="s">
        <v>47</v>
      </c>
      <c r="D20" s="20" t="s">
        <v>18</v>
      </c>
      <c r="E20" s="21">
        <v>67315000</v>
      </c>
      <c r="F20" s="22" t="s">
        <v>19</v>
      </c>
      <c r="G20" s="22"/>
      <c r="H20" s="20" t="s">
        <v>20</v>
      </c>
      <c r="I20" s="20" t="s">
        <v>21</v>
      </c>
      <c r="J20" s="20"/>
    </row>
    <row r="21" spans="1:10" x14ac:dyDescent="0.25">
      <c r="A21" s="20" t="str">
        <f>IF(C21&lt;&gt;"",COUNTA(C$9:$C21)&amp;".","")</f>
        <v>13.</v>
      </c>
      <c r="B21" s="20" t="s">
        <v>48</v>
      </c>
      <c r="C21" s="20" t="s">
        <v>33</v>
      </c>
      <c r="D21" s="20" t="s">
        <v>18</v>
      </c>
      <c r="E21" s="21">
        <v>67889838</v>
      </c>
      <c r="F21" s="22" t="s">
        <v>19</v>
      </c>
      <c r="G21" s="22"/>
      <c r="H21" s="20" t="s">
        <v>20</v>
      </c>
      <c r="I21" s="20" t="s">
        <v>21</v>
      </c>
      <c r="J21" s="20"/>
    </row>
    <row r="22" spans="1:10" ht="25.5" x14ac:dyDescent="0.25">
      <c r="A22" s="20" t="str">
        <f>IF(C22&lt;&gt;"",COUNTA(C$9:$C22)&amp;".","")</f>
        <v>14.</v>
      </c>
      <c r="B22" s="20" t="s">
        <v>49</v>
      </c>
      <c r="C22" s="20" t="s">
        <v>44</v>
      </c>
      <c r="D22" s="20" t="s">
        <v>18</v>
      </c>
      <c r="E22" s="21">
        <v>67298190</v>
      </c>
      <c r="F22" s="22" t="s">
        <v>19</v>
      </c>
      <c r="G22" s="22"/>
      <c r="H22" s="20" t="s">
        <v>20</v>
      </c>
      <c r="I22" s="20" t="s">
        <v>21</v>
      </c>
      <c r="J22" s="20"/>
    </row>
    <row r="23" spans="1:10" ht="25.5" x14ac:dyDescent="0.25">
      <c r="A23" s="20" t="str">
        <f>IF(C23&lt;&gt;"",COUNTA(C$9:$C23)&amp;".","")</f>
        <v>15.</v>
      </c>
      <c r="B23" s="20" t="s">
        <v>50</v>
      </c>
      <c r="C23" s="20" t="s">
        <v>51</v>
      </c>
      <c r="D23" s="20" t="s">
        <v>18</v>
      </c>
      <c r="E23" s="21">
        <v>29245944</v>
      </c>
      <c r="F23" s="22" t="s">
        <v>19</v>
      </c>
      <c r="G23" s="22"/>
      <c r="H23" s="20" t="s">
        <v>20</v>
      </c>
      <c r="I23" s="20" t="s">
        <v>21</v>
      </c>
      <c r="J23" s="20" t="s">
        <v>52</v>
      </c>
    </row>
    <row r="24" spans="1:10" x14ac:dyDescent="0.25">
      <c r="A24" s="20" t="str">
        <f>IF(C24&lt;&gt;"",COUNTA(C$9:$C24)&amp;".","")</f>
        <v>16.</v>
      </c>
      <c r="B24" s="20" t="s">
        <v>53</v>
      </c>
      <c r="C24" s="20" t="s">
        <v>28</v>
      </c>
      <c r="D24" s="20" t="s">
        <v>18</v>
      </c>
      <c r="E24" s="21">
        <v>66102002</v>
      </c>
      <c r="F24" s="22" t="s">
        <v>19</v>
      </c>
      <c r="G24" s="22"/>
      <c r="H24" s="20" t="s">
        <v>20</v>
      </c>
      <c r="I24" s="20" t="s">
        <v>21</v>
      </c>
      <c r="J24" s="20"/>
    </row>
    <row r="25" spans="1:10" x14ac:dyDescent="0.25">
      <c r="A25" s="20" t="str">
        <f>IF(C25&lt;&gt;"",COUNTA(C$9:$C25)&amp;".","")</f>
        <v>17.</v>
      </c>
      <c r="B25" s="20" t="s">
        <v>54</v>
      </c>
      <c r="C25" s="20" t="s">
        <v>33</v>
      </c>
      <c r="D25" s="20" t="s">
        <v>18</v>
      </c>
      <c r="E25" s="21">
        <v>67234974</v>
      </c>
      <c r="F25" s="22" t="s">
        <v>19</v>
      </c>
      <c r="G25" s="22"/>
      <c r="H25" s="20" t="s">
        <v>20</v>
      </c>
      <c r="I25" s="20" t="s">
        <v>21</v>
      </c>
      <c r="J25" s="20"/>
    </row>
    <row r="26" spans="1:10" x14ac:dyDescent="0.25">
      <c r="A26" s="20" t="str">
        <f>IF(C26&lt;&gt;"",COUNTA(C$9:$C26)&amp;".","")</f>
        <v>18.</v>
      </c>
      <c r="B26" s="20" t="s">
        <v>55</v>
      </c>
      <c r="C26" s="20" t="s">
        <v>56</v>
      </c>
      <c r="D26" s="20" t="s">
        <v>18</v>
      </c>
      <c r="E26" s="21">
        <v>67220335</v>
      </c>
      <c r="F26" s="22" t="s">
        <v>19</v>
      </c>
      <c r="G26" s="22"/>
      <c r="H26" s="20" t="s">
        <v>20</v>
      </c>
      <c r="I26" s="20" t="s">
        <v>21</v>
      </c>
      <c r="J26" s="20"/>
    </row>
    <row r="27" spans="1:10" x14ac:dyDescent="0.25">
      <c r="A27" s="20" t="str">
        <f>IF(C27&lt;&gt;"",COUNTA(C$9:$C27)&amp;".","")</f>
        <v>19.</v>
      </c>
      <c r="B27" s="20" t="s">
        <v>57</v>
      </c>
      <c r="C27" s="20" t="s">
        <v>58</v>
      </c>
      <c r="D27" s="20" t="s">
        <v>18</v>
      </c>
      <c r="E27" s="21">
        <v>67611986</v>
      </c>
      <c r="F27" s="22" t="s">
        <v>19</v>
      </c>
      <c r="G27" s="22"/>
      <c r="H27" s="20" t="s">
        <v>20</v>
      </c>
      <c r="I27" s="20" t="s">
        <v>21</v>
      </c>
      <c r="J27" s="20"/>
    </row>
    <row r="28" spans="1:10" ht="25.5" x14ac:dyDescent="0.25">
      <c r="A28" s="20" t="str">
        <f>IF(C28&lt;&gt;"",COUNTA(C$9:$C28)&amp;".","")</f>
        <v>20.</v>
      </c>
      <c r="B28" s="20" t="s">
        <v>59</v>
      </c>
      <c r="C28" s="20" t="s">
        <v>24</v>
      </c>
      <c r="D28" s="20" t="s">
        <v>18</v>
      </c>
      <c r="E28" s="21">
        <v>67812696</v>
      </c>
      <c r="F28" s="22" t="s">
        <v>19</v>
      </c>
      <c r="G28" s="22"/>
      <c r="H28" s="20" t="s">
        <v>20</v>
      </c>
      <c r="I28" s="20" t="s">
        <v>21</v>
      </c>
      <c r="J28" s="20"/>
    </row>
    <row r="29" spans="1:10" ht="25.5" x14ac:dyDescent="0.25">
      <c r="A29" s="20" t="str">
        <f>IF(C29&lt;&gt;"",COUNTA(C$9:$C29)&amp;".","")</f>
        <v>21.</v>
      </c>
      <c r="B29" s="20" t="s">
        <v>60</v>
      </c>
      <c r="C29" s="20" t="s">
        <v>61</v>
      </c>
      <c r="D29" s="20" t="s">
        <v>18</v>
      </c>
      <c r="E29" s="21">
        <v>67221382</v>
      </c>
      <c r="F29" s="22" t="s">
        <v>19</v>
      </c>
      <c r="G29" s="22"/>
      <c r="H29" s="20"/>
      <c r="I29" s="20" t="s">
        <v>21</v>
      </c>
      <c r="J29" s="20"/>
    </row>
    <row r="30" spans="1:10" ht="25.5" x14ac:dyDescent="0.25">
      <c r="A30" s="20" t="str">
        <f>IF(C30&lt;&gt;"",COUNTA(C$9:$C30)&amp;".","")</f>
        <v>22.</v>
      </c>
      <c r="B30" s="20" t="s">
        <v>62</v>
      </c>
      <c r="C30" s="20" t="s">
        <v>63</v>
      </c>
      <c r="D30" s="20" t="s">
        <v>18</v>
      </c>
      <c r="E30" s="21">
        <v>67280708</v>
      </c>
      <c r="F30" s="22" t="s">
        <v>19</v>
      </c>
      <c r="G30" s="22"/>
      <c r="H30" s="20"/>
      <c r="I30" s="20" t="s">
        <v>21</v>
      </c>
      <c r="J30" s="20"/>
    </row>
    <row r="31" spans="1:10" ht="25.5" x14ac:dyDescent="0.25">
      <c r="A31" s="20" t="str">
        <f>IF(C31&lt;&gt;"",COUNTA(C$9:$C31)&amp;".","")</f>
        <v>23.</v>
      </c>
      <c r="B31" s="20" t="s">
        <v>64</v>
      </c>
      <c r="C31" s="20" t="s">
        <v>30</v>
      </c>
      <c r="D31" s="20" t="s">
        <v>18</v>
      </c>
      <c r="E31" s="21">
        <v>26815671</v>
      </c>
      <c r="F31" s="22" t="s">
        <v>19</v>
      </c>
      <c r="G31" s="22"/>
      <c r="H31" s="20" t="s">
        <v>20</v>
      </c>
      <c r="I31" s="20" t="s">
        <v>21</v>
      </c>
      <c r="J31" s="20"/>
    </row>
    <row r="32" spans="1:10" x14ac:dyDescent="0.25">
      <c r="A32" s="20" t="str">
        <f>IF(C32&lt;&gt;"",COUNTA(C$9:$C32)&amp;".","")</f>
        <v>24.</v>
      </c>
      <c r="B32" s="20" t="s">
        <v>65</v>
      </c>
      <c r="C32" s="20" t="s">
        <v>27</v>
      </c>
      <c r="D32" s="20" t="s">
        <v>18</v>
      </c>
      <c r="E32" s="21">
        <v>67270631</v>
      </c>
      <c r="F32" s="22" t="s">
        <v>19</v>
      </c>
      <c r="G32" s="22"/>
      <c r="H32" s="20"/>
      <c r="I32" s="20" t="s">
        <v>21</v>
      </c>
      <c r="J32" s="20"/>
    </row>
    <row r="33" spans="1:10" x14ac:dyDescent="0.25">
      <c r="A33" s="20" t="str">
        <f>IF(C33&lt;&gt;"",COUNTA(C$9:$C33)&amp;".","")</f>
        <v>25.</v>
      </c>
      <c r="B33" s="20" t="s">
        <v>66</v>
      </c>
      <c r="C33" s="20" t="s">
        <v>25</v>
      </c>
      <c r="D33" s="20" t="s">
        <v>18</v>
      </c>
      <c r="E33" s="21">
        <v>67205030</v>
      </c>
      <c r="F33" s="22" t="s">
        <v>19</v>
      </c>
      <c r="G33" s="22"/>
      <c r="H33" s="20" t="s">
        <v>20</v>
      </c>
      <c r="I33" s="20" t="s">
        <v>21</v>
      </c>
      <c r="J33" s="20"/>
    </row>
    <row r="34" spans="1:10" x14ac:dyDescent="0.25">
      <c r="A34" s="20" t="str">
        <f>IF(C34&lt;&gt;"",COUNTA(C$9:$C34)&amp;".","")</f>
        <v>26.</v>
      </c>
      <c r="B34" s="20" t="s">
        <v>67</v>
      </c>
      <c r="C34" s="20" t="s">
        <v>31</v>
      </c>
      <c r="D34" s="20" t="s">
        <v>18</v>
      </c>
      <c r="E34" s="21">
        <v>67430099</v>
      </c>
      <c r="F34" s="22" t="s">
        <v>19</v>
      </c>
      <c r="G34" s="22"/>
      <c r="H34" s="20" t="s">
        <v>20</v>
      </c>
      <c r="I34" s="20" t="s">
        <v>21</v>
      </c>
      <c r="J34" s="20"/>
    </row>
    <row r="35" spans="1:10" x14ac:dyDescent="0.25">
      <c r="A35" s="20" t="str">
        <f>IF(C35&lt;&gt;"",COUNTA(C$9:$C35)&amp;".","")</f>
        <v>27.</v>
      </c>
      <c r="B35" s="20" t="s">
        <v>67</v>
      </c>
      <c r="C35" s="20" t="s">
        <v>68</v>
      </c>
      <c r="D35" s="20" t="s">
        <v>18</v>
      </c>
      <c r="E35" s="21">
        <v>29715248</v>
      </c>
      <c r="F35" s="22" t="s">
        <v>19</v>
      </c>
      <c r="G35" s="22"/>
      <c r="H35" s="20" t="s">
        <v>20</v>
      </c>
      <c r="I35" s="20" t="s">
        <v>21</v>
      </c>
      <c r="J35" s="20"/>
    </row>
    <row r="36" spans="1:10" x14ac:dyDescent="0.25">
      <c r="A36" s="20" t="str">
        <f>IF(C36&lt;&gt;"",COUNTA(C$9:$C36)&amp;".","")</f>
        <v>28.</v>
      </c>
      <c r="B36" s="20" t="s">
        <v>69</v>
      </c>
      <c r="C36" s="20" t="s">
        <v>23</v>
      </c>
      <c r="D36" s="20" t="s">
        <v>18</v>
      </c>
      <c r="E36" s="21">
        <v>67286673</v>
      </c>
      <c r="F36" s="22" t="s">
        <v>19</v>
      </c>
      <c r="G36" s="22"/>
      <c r="H36" s="20"/>
      <c r="I36" s="20" t="s">
        <v>21</v>
      </c>
      <c r="J36" s="20"/>
    </row>
    <row r="37" spans="1:10" x14ac:dyDescent="0.25">
      <c r="A37" s="20" t="str">
        <f>IF(C37&lt;&gt;"",COUNTA(C$9:$C37)&amp;".","")</f>
        <v>29.</v>
      </c>
      <c r="B37" s="20" t="s">
        <v>70</v>
      </c>
      <c r="C37" s="20" t="s">
        <v>25</v>
      </c>
      <c r="D37" s="20" t="s">
        <v>18</v>
      </c>
      <c r="E37" s="21">
        <v>67221253</v>
      </c>
      <c r="F37" s="22" t="s">
        <v>19</v>
      </c>
      <c r="G37" s="22"/>
      <c r="H37" s="20"/>
      <c r="I37" s="20" t="s">
        <v>21</v>
      </c>
      <c r="J37" s="20"/>
    </row>
    <row r="38" spans="1:10" ht="25.5" x14ac:dyDescent="0.25">
      <c r="A38" s="20" t="str">
        <f>IF(C38&lt;&gt;"",COUNTA(C$9:$C38)&amp;".","")</f>
        <v>30.</v>
      </c>
      <c r="B38" s="20" t="s">
        <v>71</v>
      </c>
      <c r="C38" s="20" t="s">
        <v>25</v>
      </c>
      <c r="D38" s="20" t="s">
        <v>18</v>
      </c>
      <c r="E38" s="21">
        <v>67221253</v>
      </c>
      <c r="F38" s="22" t="s">
        <v>19</v>
      </c>
      <c r="G38" s="22"/>
      <c r="H38" s="20" t="s">
        <v>20</v>
      </c>
      <c r="I38" s="20" t="s">
        <v>21</v>
      </c>
      <c r="J38" s="20"/>
    </row>
    <row r="39" spans="1:10" x14ac:dyDescent="0.25">
      <c r="A39" s="20" t="str">
        <f>IF(C39&lt;&gt;"",COUNTA(C$9:$C39)&amp;".","")</f>
        <v>31.</v>
      </c>
      <c r="B39" s="20" t="s">
        <v>72</v>
      </c>
      <c r="C39" s="20" t="s">
        <v>73</v>
      </c>
      <c r="D39" s="20" t="s">
        <v>18</v>
      </c>
      <c r="E39" s="21">
        <v>67247799</v>
      </c>
      <c r="F39" s="22" t="s">
        <v>19</v>
      </c>
      <c r="G39" s="22"/>
      <c r="H39" s="20" t="s">
        <v>20</v>
      </c>
      <c r="I39" s="20" t="s">
        <v>21</v>
      </c>
      <c r="J39" s="20"/>
    </row>
    <row r="40" spans="1:10" x14ac:dyDescent="0.25">
      <c r="A40" s="20" t="str">
        <f>IF(C40&lt;&gt;"",COUNTA(C$9:$C40)&amp;".","")</f>
        <v>32.</v>
      </c>
      <c r="B40" s="20" t="s">
        <v>74</v>
      </c>
      <c r="C40" s="20" t="s">
        <v>56</v>
      </c>
      <c r="D40" s="20" t="s">
        <v>18</v>
      </c>
      <c r="E40" s="21">
        <v>67233000</v>
      </c>
      <c r="F40" s="22" t="s">
        <v>19</v>
      </c>
      <c r="G40" s="22"/>
      <c r="H40" s="20"/>
      <c r="I40" s="20" t="s">
        <v>21</v>
      </c>
      <c r="J40" s="20"/>
    </row>
    <row r="41" spans="1:10" x14ac:dyDescent="0.25">
      <c r="A41" s="20" t="str">
        <f>IF(C41&lt;&gt;"",COUNTA(C$9:$C41)&amp;".","")</f>
        <v>33.</v>
      </c>
      <c r="B41" s="20" t="s">
        <v>75</v>
      </c>
      <c r="C41" s="20" t="s">
        <v>25</v>
      </c>
      <c r="D41" s="20" t="s">
        <v>18</v>
      </c>
      <c r="E41" s="21">
        <v>67221253</v>
      </c>
      <c r="F41" s="22" t="s">
        <v>19</v>
      </c>
      <c r="G41" s="22"/>
      <c r="H41" s="20" t="s">
        <v>20</v>
      </c>
      <c r="I41" s="20" t="s">
        <v>21</v>
      </c>
      <c r="J41" s="20"/>
    </row>
    <row r="42" spans="1:10" x14ac:dyDescent="0.25">
      <c r="A42" s="17" t="str">
        <f>IF(C42&lt;&gt;"",COUNTA(C$9:$C42)&amp;".","")</f>
        <v/>
      </c>
      <c r="B42" s="17" t="s">
        <v>76</v>
      </c>
      <c r="C42" s="17"/>
      <c r="D42" s="17"/>
      <c r="E42" s="26"/>
      <c r="F42" s="17"/>
      <c r="G42" s="17"/>
      <c r="H42" s="18"/>
      <c r="I42" s="18"/>
      <c r="J42" s="17"/>
    </row>
    <row r="43" spans="1:10" x14ac:dyDescent="0.25">
      <c r="A43" s="20" t="str">
        <f>IF(C43&lt;&gt;"",COUNTA(C$9:$C43)&amp;".","")</f>
        <v>34.</v>
      </c>
      <c r="B43" s="20" t="s">
        <v>78</v>
      </c>
      <c r="C43" s="20" t="s">
        <v>79</v>
      </c>
      <c r="D43" s="20" t="s">
        <v>77</v>
      </c>
      <c r="E43" s="21">
        <v>67813035</v>
      </c>
      <c r="F43" s="22" t="s">
        <v>19</v>
      </c>
      <c r="G43" s="22"/>
      <c r="H43" s="20"/>
      <c r="I43" s="20" t="s">
        <v>21</v>
      </c>
      <c r="J43" s="20"/>
    </row>
    <row r="44" spans="1:10" x14ac:dyDescent="0.25">
      <c r="A44" s="17" t="str">
        <f>IF(C44&lt;&gt;"",COUNTA(C$9:$C44)&amp;".","")</f>
        <v/>
      </c>
      <c r="B44" s="17" t="s">
        <v>80</v>
      </c>
      <c r="C44" s="17"/>
      <c r="D44" s="17"/>
      <c r="E44" s="26"/>
      <c r="F44" s="17"/>
      <c r="G44" s="17"/>
      <c r="H44" s="18"/>
      <c r="I44" s="18"/>
      <c r="J44" s="17"/>
    </row>
    <row r="45" spans="1:10" x14ac:dyDescent="0.25">
      <c r="A45" s="20" t="str">
        <f>IF(C45&lt;&gt;"",COUNTA(C$9:$C45)&amp;".","")</f>
        <v>35.</v>
      </c>
      <c r="B45" s="20" t="s">
        <v>82</v>
      </c>
      <c r="C45" s="20" t="s">
        <v>83</v>
      </c>
      <c r="D45" s="20" t="s">
        <v>81</v>
      </c>
      <c r="E45" s="21">
        <v>67912619</v>
      </c>
      <c r="F45" s="22" t="s">
        <v>19</v>
      </c>
      <c r="G45" s="22"/>
      <c r="H45" s="20" t="s">
        <v>20</v>
      </c>
      <c r="I45" s="20" t="s">
        <v>21</v>
      </c>
      <c r="J45" s="20"/>
    </row>
    <row r="46" spans="1:10" x14ac:dyDescent="0.25">
      <c r="A46" s="17" t="str">
        <f>IF(C46&lt;&gt;"",COUNTA(C$9:$C46)&amp;".","")</f>
        <v/>
      </c>
      <c r="B46" s="17" t="s">
        <v>84</v>
      </c>
      <c r="C46" s="17"/>
      <c r="D46" s="17"/>
      <c r="E46" s="26"/>
      <c r="F46" s="17"/>
      <c r="G46" s="17"/>
      <c r="H46" s="18"/>
      <c r="I46" s="18"/>
      <c r="J46" s="17"/>
    </row>
    <row r="47" spans="1:10" x14ac:dyDescent="0.25">
      <c r="A47" s="20" t="str">
        <f>IF(C47&lt;&gt;"",COUNTA(C$9:$C47)&amp;".","")</f>
        <v>36.</v>
      </c>
      <c r="B47" s="20" t="s">
        <v>85</v>
      </c>
      <c r="C47" s="20" t="s">
        <v>86</v>
      </c>
      <c r="D47" s="20" t="s">
        <v>87</v>
      </c>
      <c r="E47" s="21">
        <v>67980019</v>
      </c>
      <c r="F47" s="22" t="s">
        <v>19</v>
      </c>
      <c r="G47" s="22"/>
      <c r="H47" s="20" t="s">
        <v>20</v>
      </c>
      <c r="I47" s="20" t="s">
        <v>21</v>
      </c>
      <c r="J47" s="20"/>
    </row>
    <row r="48" spans="1:10" x14ac:dyDescent="0.25">
      <c r="A48" s="20" t="str">
        <f>IF(C48&lt;&gt;"",COUNTA(C$9:$C48)&amp;".","")</f>
        <v>37.</v>
      </c>
      <c r="B48" s="20" t="s">
        <v>88</v>
      </c>
      <c r="C48" s="20" t="s">
        <v>86</v>
      </c>
      <c r="D48" s="20" t="s">
        <v>87</v>
      </c>
      <c r="E48" s="21">
        <v>29182007</v>
      </c>
      <c r="F48" s="22" t="s">
        <v>19</v>
      </c>
      <c r="G48" s="22"/>
      <c r="H48" s="20"/>
      <c r="I48" s="20" t="s">
        <v>21</v>
      </c>
      <c r="J48" s="20"/>
    </row>
    <row r="49" spans="1:10" x14ac:dyDescent="0.25">
      <c r="A49" s="17" t="str">
        <f>IF(C49&lt;&gt;"",COUNTA(C$9:$C49)&amp;".","")</f>
        <v/>
      </c>
      <c r="B49" s="17" t="s">
        <v>89</v>
      </c>
      <c r="C49" s="17"/>
      <c r="D49" s="17"/>
      <c r="E49" s="26"/>
      <c r="F49" s="17"/>
      <c r="G49" s="17"/>
      <c r="H49" s="18"/>
      <c r="I49" s="18"/>
      <c r="J49" s="17"/>
    </row>
    <row r="50" spans="1:10" x14ac:dyDescent="0.25">
      <c r="A50" s="20" t="str">
        <f>IF(C50&lt;&gt;"",COUNTA(C$9:$C50)&amp;".","")</f>
        <v>38.</v>
      </c>
      <c r="B50" s="20" t="s">
        <v>90</v>
      </c>
      <c r="C50" s="20" t="s">
        <v>91</v>
      </c>
      <c r="D50" s="20" t="s">
        <v>92</v>
      </c>
      <c r="E50" s="21">
        <v>67958157</v>
      </c>
      <c r="F50" s="22" t="s">
        <v>19</v>
      </c>
      <c r="G50" s="23"/>
      <c r="H50" s="20" t="s">
        <v>20</v>
      </c>
      <c r="I50" s="20" t="s">
        <v>21</v>
      </c>
      <c r="J50" s="20"/>
    </row>
    <row r="51" spans="1:10" x14ac:dyDescent="0.25">
      <c r="A51" s="20" t="str">
        <f>IF(C51&lt;&gt;"",COUNTA(C$9:$C51)&amp;".","")</f>
        <v>39.</v>
      </c>
      <c r="B51" s="20" t="s">
        <v>90</v>
      </c>
      <c r="C51" s="20" t="s">
        <v>93</v>
      </c>
      <c r="D51" s="20" t="s">
        <v>92</v>
      </c>
      <c r="E51" s="21">
        <v>67898387</v>
      </c>
      <c r="F51" s="22" t="s">
        <v>19</v>
      </c>
      <c r="G51" s="23"/>
      <c r="H51" s="20" t="s">
        <v>20</v>
      </c>
      <c r="I51" s="20" t="s">
        <v>21</v>
      </c>
      <c r="J51" s="20"/>
    </row>
    <row r="52" spans="1:10" x14ac:dyDescent="0.25">
      <c r="A52" s="17" t="str">
        <f>IF(C52&lt;&gt;"",COUNTA(C$9:$C52)&amp;".","")</f>
        <v/>
      </c>
      <c r="B52" s="17" t="s">
        <v>94</v>
      </c>
      <c r="C52" s="17"/>
      <c r="D52" s="17"/>
      <c r="E52" s="26"/>
      <c r="F52" s="17"/>
      <c r="G52" s="17"/>
      <c r="H52" s="18"/>
      <c r="I52" s="18"/>
      <c r="J52" s="17"/>
    </row>
    <row r="53" spans="1:10" x14ac:dyDescent="0.25">
      <c r="A53" s="20" t="str">
        <f>IF(C53&lt;&gt;"",COUNTA(C$9:$C53)&amp;".","")</f>
        <v>40.</v>
      </c>
      <c r="B53" s="20" t="s">
        <v>97</v>
      </c>
      <c r="C53" s="20" t="s">
        <v>96</v>
      </c>
      <c r="D53" s="20" t="s">
        <v>95</v>
      </c>
      <c r="E53" s="21">
        <v>65121552</v>
      </c>
      <c r="F53" s="22" t="s">
        <v>19</v>
      </c>
      <c r="G53" s="22"/>
      <c r="H53" s="20"/>
      <c r="I53" s="20" t="s">
        <v>21</v>
      </c>
      <c r="J53" s="20"/>
    </row>
    <row r="54" spans="1:10" x14ac:dyDescent="0.25">
      <c r="A54" s="20" t="str">
        <f>IF(C54&lt;&gt;"",COUNTA(C$9:$C54)&amp;".","")</f>
        <v>41.</v>
      </c>
      <c r="B54" s="20" t="s">
        <v>98</v>
      </c>
      <c r="C54" s="20" t="s">
        <v>96</v>
      </c>
      <c r="D54" s="20" t="s">
        <v>95</v>
      </c>
      <c r="E54" s="21">
        <v>65123025</v>
      </c>
      <c r="F54" s="22" t="s">
        <v>19</v>
      </c>
      <c r="G54" s="22"/>
      <c r="H54" s="20"/>
      <c r="I54" s="20" t="s">
        <v>21</v>
      </c>
      <c r="J54" s="20"/>
    </row>
    <row r="55" spans="1:10" x14ac:dyDescent="0.25">
      <c r="A55" s="17" t="str">
        <f>IF(C55&lt;&gt;"",COUNTA(C$9:$C55)&amp;".","")</f>
        <v/>
      </c>
      <c r="B55" s="17" t="s">
        <v>99</v>
      </c>
      <c r="C55" s="17"/>
      <c r="D55" s="17"/>
      <c r="E55" s="26"/>
      <c r="F55" s="17"/>
      <c r="G55" s="17"/>
      <c r="H55" s="18"/>
      <c r="I55" s="18"/>
      <c r="J55" s="17"/>
    </row>
    <row r="56" spans="1:10" ht="25.5" x14ac:dyDescent="0.25">
      <c r="A56" s="20" t="str">
        <f>IF(C56&lt;&gt;"",COUNTA(C$9:$C56)&amp;".","")</f>
        <v>42.</v>
      </c>
      <c r="B56" s="20" t="s">
        <v>102</v>
      </c>
      <c r="C56" s="20" t="s">
        <v>100</v>
      </c>
      <c r="D56" s="20" t="s">
        <v>101</v>
      </c>
      <c r="E56" s="21">
        <v>64322216</v>
      </c>
      <c r="F56" s="22" t="s">
        <v>19</v>
      </c>
      <c r="G56" s="22"/>
      <c r="H56" s="20" t="s">
        <v>20</v>
      </c>
      <c r="I56" s="20" t="s">
        <v>21</v>
      </c>
      <c r="J56" s="20"/>
    </row>
    <row r="57" spans="1:10" x14ac:dyDescent="0.25">
      <c r="A57" s="20" t="str">
        <f>IF(C57&lt;&gt;"",COUNTA(C$9:$C57)&amp;".","")</f>
        <v>43.</v>
      </c>
      <c r="B57" s="20" t="s">
        <v>103</v>
      </c>
      <c r="C57" s="20" t="s">
        <v>100</v>
      </c>
      <c r="D57" s="20" t="s">
        <v>101</v>
      </c>
      <c r="E57" s="21">
        <v>64322650</v>
      </c>
      <c r="F57" s="22" t="s">
        <v>19</v>
      </c>
      <c r="G57" s="22"/>
      <c r="H57" s="20" t="s">
        <v>20</v>
      </c>
      <c r="I57" s="20" t="s">
        <v>21</v>
      </c>
      <c r="J57" s="20"/>
    </row>
    <row r="58" spans="1:10" x14ac:dyDescent="0.25">
      <c r="A58" s="20" t="str">
        <f>IF(C58&lt;&gt;"",COUNTA(C$9:$C58)&amp;".","")</f>
        <v>44.</v>
      </c>
      <c r="B58" s="20" t="s">
        <v>104</v>
      </c>
      <c r="C58" s="20" t="s">
        <v>100</v>
      </c>
      <c r="D58" s="20" t="s">
        <v>101</v>
      </c>
      <c r="E58" s="21">
        <v>64322974</v>
      </c>
      <c r="F58" s="22" t="s">
        <v>19</v>
      </c>
      <c r="G58" s="22"/>
      <c r="H58" s="20" t="s">
        <v>20</v>
      </c>
      <c r="I58" s="20" t="s">
        <v>21</v>
      </c>
      <c r="J58" s="20"/>
    </row>
    <row r="59" spans="1:10" x14ac:dyDescent="0.25">
      <c r="A59" s="17" t="str">
        <f>IF(C59&lt;&gt;"",COUNTA(C$9:$C59)&amp;".","")</f>
        <v/>
      </c>
      <c r="B59" s="17" t="s">
        <v>105</v>
      </c>
      <c r="C59" s="17"/>
      <c r="D59" s="17"/>
      <c r="E59" s="26"/>
      <c r="F59" s="17"/>
      <c r="G59" s="17"/>
      <c r="H59" s="18"/>
      <c r="I59" s="18"/>
      <c r="J59" s="17"/>
    </row>
    <row r="60" spans="1:10" x14ac:dyDescent="0.25">
      <c r="A60" s="20" t="str">
        <f>IF(C60&lt;&gt;"",COUNTA(C$9:$C60)&amp;".","")</f>
        <v>45.</v>
      </c>
      <c r="B60" s="20" t="s">
        <v>106</v>
      </c>
      <c r="C60" s="20" t="s">
        <v>107</v>
      </c>
      <c r="D60" s="20" t="s">
        <v>108</v>
      </c>
      <c r="E60" s="21">
        <v>64355568</v>
      </c>
      <c r="F60" s="22" t="s">
        <v>19</v>
      </c>
      <c r="G60" s="22"/>
      <c r="H60" s="20"/>
      <c r="I60" s="20" t="s">
        <v>21</v>
      </c>
      <c r="J60" s="20"/>
    </row>
    <row r="61" spans="1:10" x14ac:dyDescent="0.25">
      <c r="A61" s="17" t="str">
        <f>IF(C61&lt;&gt;"",COUNTA(C$9:$C61)&amp;".","")</f>
        <v/>
      </c>
      <c r="B61" s="17" t="s">
        <v>109</v>
      </c>
      <c r="C61" s="17"/>
      <c r="D61" s="17"/>
      <c r="E61" s="26"/>
      <c r="F61" s="17"/>
      <c r="G61" s="17"/>
      <c r="H61" s="18"/>
      <c r="I61" s="18"/>
      <c r="J61" s="17"/>
    </row>
    <row r="62" spans="1:10" x14ac:dyDescent="0.25">
      <c r="A62" s="20" t="str">
        <f>IF(C62&lt;&gt;"",COUNTA(C$9:$C62)&amp;".","")</f>
        <v>46.</v>
      </c>
      <c r="B62" s="20" t="s">
        <v>110</v>
      </c>
      <c r="C62" s="20" t="s">
        <v>111</v>
      </c>
      <c r="D62" s="20" t="s">
        <v>112</v>
      </c>
      <c r="E62" s="21">
        <v>64563058</v>
      </c>
      <c r="F62" s="22" t="s">
        <v>19</v>
      </c>
      <c r="G62" s="22"/>
      <c r="H62" s="20"/>
      <c r="I62" s="20" t="s">
        <v>21</v>
      </c>
      <c r="J62" s="20"/>
    </row>
    <row r="63" spans="1:10" x14ac:dyDescent="0.25">
      <c r="A63" s="17" t="str">
        <f>IF(C63&lt;&gt;"",COUNTA(C$9:$C63)&amp;".","")</f>
        <v/>
      </c>
      <c r="B63" s="17" t="s">
        <v>113</v>
      </c>
      <c r="C63" s="17"/>
      <c r="D63" s="17"/>
      <c r="E63" s="26"/>
      <c r="F63" s="17"/>
      <c r="G63" s="17"/>
      <c r="H63" s="18"/>
      <c r="I63" s="18"/>
      <c r="J63" s="17"/>
    </row>
    <row r="64" spans="1:10" x14ac:dyDescent="0.25">
      <c r="A64" s="20" t="str">
        <f>IF(C64&lt;&gt;"",COUNTA(C$9:$C64)&amp;".","")</f>
        <v>47.</v>
      </c>
      <c r="B64" s="20" t="s">
        <v>116</v>
      </c>
      <c r="C64" s="20" t="s">
        <v>115</v>
      </c>
      <c r="D64" s="20" t="s">
        <v>114</v>
      </c>
      <c r="E64" s="21">
        <v>64107767</v>
      </c>
      <c r="F64" s="22" t="s">
        <v>19</v>
      </c>
      <c r="G64" s="22"/>
      <c r="H64" s="20"/>
      <c r="I64" s="20" t="s">
        <v>21</v>
      </c>
      <c r="J64" s="20"/>
    </row>
    <row r="65" spans="1:10" x14ac:dyDescent="0.25">
      <c r="A65" s="17" t="str">
        <f>IF(C65&lt;&gt;"",COUNTA(C$9:$C65)&amp;".","")</f>
        <v/>
      </c>
      <c r="B65" s="17" t="s">
        <v>117</v>
      </c>
      <c r="C65" s="17"/>
      <c r="D65" s="17"/>
      <c r="E65" s="26"/>
      <c r="F65" s="17"/>
      <c r="G65" s="17"/>
      <c r="H65" s="18"/>
      <c r="I65" s="18"/>
      <c r="J65" s="17"/>
    </row>
    <row r="66" spans="1:10" ht="25.5" x14ac:dyDescent="0.25">
      <c r="A66" s="20" t="str">
        <f>IF(C66&lt;&gt;"",COUNTA(C$9:$C66)&amp;".","")</f>
        <v>48.</v>
      </c>
      <c r="B66" s="20" t="s">
        <v>118</v>
      </c>
      <c r="C66" s="20" t="s">
        <v>119</v>
      </c>
      <c r="D66" s="20" t="s">
        <v>120</v>
      </c>
      <c r="E66" s="21">
        <v>64129959</v>
      </c>
      <c r="F66" s="22" t="s">
        <v>19</v>
      </c>
      <c r="G66" s="22"/>
      <c r="H66" s="20" t="s">
        <v>20</v>
      </c>
      <c r="I66" s="20" t="s">
        <v>21</v>
      </c>
      <c r="J66" s="20"/>
    </row>
    <row r="67" spans="1:10" x14ac:dyDescent="0.25">
      <c r="A67" s="17" t="str">
        <f>IF(C67&lt;&gt;"",COUNTA(C$9:$C67)&amp;".","")</f>
        <v/>
      </c>
      <c r="B67" s="17" t="s">
        <v>121</v>
      </c>
      <c r="C67" s="17"/>
      <c r="D67" s="17"/>
      <c r="E67" s="26"/>
      <c r="F67" s="17"/>
      <c r="G67" s="17"/>
      <c r="H67" s="18"/>
      <c r="I67" s="18"/>
      <c r="J67" s="17"/>
    </row>
    <row r="68" spans="1:10" x14ac:dyDescent="0.25">
      <c r="A68" s="20" t="str">
        <f>IF(C68&lt;&gt;"",COUNTA(C$9:$C68)&amp;".","")</f>
        <v>49.</v>
      </c>
      <c r="B68" s="20" t="s">
        <v>122</v>
      </c>
      <c r="C68" s="20" t="s">
        <v>123</v>
      </c>
      <c r="D68" s="20" t="s">
        <v>124</v>
      </c>
      <c r="E68" s="21">
        <v>65422525</v>
      </c>
      <c r="F68" s="22" t="s">
        <v>19</v>
      </c>
      <c r="G68" s="22"/>
      <c r="H68" s="20"/>
      <c r="I68" s="20" t="s">
        <v>21</v>
      </c>
      <c r="J68" s="20"/>
    </row>
    <row r="69" spans="1:10" ht="25.5" x14ac:dyDescent="0.25">
      <c r="A69" s="20" t="str">
        <f>IF(C69&lt;&gt;"",COUNTA(C$9:$C69)&amp;".","")</f>
        <v>50.</v>
      </c>
      <c r="B69" s="20" t="s">
        <v>125</v>
      </c>
      <c r="C69" s="20" t="s">
        <v>126</v>
      </c>
      <c r="D69" s="20" t="s">
        <v>124</v>
      </c>
      <c r="E69" s="21">
        <v>29156768</v>
      </c>
      <c r="F69" s="22" t="s">
        <v>19</v>
      </c>
      <c r="G69" s="22"/>
      <c r="H69" s="20" t="s">
        <v>20</v>
      </c>
      <c r="I69" s="20" t="s">
        <v>21</v>
      </c>
      <c r="J69" s="20"/>
    </row>
    <row r="70" spans="1:10" x14ac:dyDescent="0.25">
      <c r="A70" s="20" t="str">
        <f>IF(C70&lt;&gt;"",COUNTA(C$9:$C70)&amp;".","")</f>
        <v>51.</v>
      </c>
      <c r="B70" s="20" t="s">
        <v>127</v>
      </c>
      <c r="C70" s="20" t="s">
        <v>126</v>
      </c>
      <c r="D70" s="20" t="s">
        <v>124</v>
      </c>
      <c r="E70" s="21">
        <v>65438638</v>
      </c>
      <c r="F70" s="22" t="s">
        <v>19</v>
      </c>
      <c r="G70" s="22"/>
      <c r="H70" s="20" t="s">
        <v>20</v>
      </c>
      <c r="I70" s="20" t="s">
        <v>21</v>
      </c>
      <c r="J70" s="20"/>
    </row>
    <row r="71" spans="1:10" x14ac:dyDescent="0.25">
      <c r="A71" s="20" t="str">
        <f>IF(C71&lt;&gt;"",COUNTA(C$9:$C71)&amp;".","")</f>
        <v>52.</v>
      </c>
      <c r="B71" s="20" t="s">
        <v>130</v>
      </c>
      <c r="C71" s="20" t="s">
        <v>131</v>
      </c>
      <c r="D71" s="20" t="s">
        <v>124</v>
      </c>
      <c r="E71" s="21">
        <v>26741959</v>
      </c>
      <c r="F71" s="22" t="s">
        <v>19</v>
      </c>
      <c r="G71" s="22"/>
      <c r="H71" s="20" t="s">
        <v>20</v>
      </c>
      <c r="I71" s="20" t="s">
        <v>21</v>
      </c>
      <c r="J71" s="20"/>
    </row>
    <row r="72" spans="1:10" x14ac:dyDescent="0.25">
      <c r="A72" s="20" t="str">
        <f>IF(C72&lt;&gt;"",COUNTA(C$9:$C72)&amp;".","")</f>
        <v>53.</v>
      </c>
      <c r="B72" s="20" t="s">
        <v>132</v>
      </c>
      <c r="C72" s="20" t="s">
        <v>133</v>
      </c>
      <c r="D72" s="20" t="s">
        <v>124</v>
      </c>
      <c r="E72" s="21">
        <v>65476655</v>
      </c>
      <c r="F72" s="22" t="s">
        <v>19</v>
      </c>
      <c r="G72" s="22"/>
      <c r="H72" s="20" t="s">
        <v>20</v>
      </c>
      <c r="I72" s="20" t="s">
        <v>21</v>
      </c>
      <c r="J72" s="20"/>
    </row>
    <row r="73" spans="1:10" x14ac:dyDescent="0.25">
      <c r="A73" s="20" t="str">
        <f>IF(C73&lt;&gt;"",COUNTA(C$9:$C73)&amp;".","")</f>
        <v>54.</v>
      </c>
      <c r="B73" s="20" t="s">
        <v>134</v>
      </c>
      <c r="C73" s="20" t="s">
        <v>135</v>
      </c>
      <c r="D73" s="20" t="s">
        <v>124</v>
      </c>
      <c r="E73" s="21">
        <v>65422052</v>
      </c>
      <c r="F73" s="22" t="s">
        <v>19</v>
      </c>
      <c r="G73" s="22"/>
      <c r="H73" s="20" t="s">
        <v>20</v>
      </c>
      <c r="I73" s="20" t="s">
        <v>21</v>
      </c>
      <c r="J73" s="20" t="s">
        <v>136</v>
      </c>
    </row>
    <row r="74" spans="1:10" x14ac:dyDescent="0.25">
      <c r="A74" s="20" t="str">
        <f>IF(C74&lt;&gt;"",COUNTA(C$9:$C74)&amp;".","")</f>
        <v>55.</v>
      </c>
      <c r="B74" s="20" t="s">
        <v>138</v>
      </c>
      <c r="C74" s="20" t="s">
        <v>139</v>
      </c>
      <c r="D74" s="20" t="s">
        <v>124</v>
      </c>
      <c r="E74" s="21">
        <v>65430755</v>
      </c>
      <c r="F74" s="22" t="s">
        <v>19</v>
      </c>
      <c r="G74" s="22"/>
      <c r="H74" s="20" t="s">
        <v>20</v>
      </c>
      <c r="I74" s="20" t="s">
        <v>21</v>
      </c>
      <c r="J74" s="20"/>
    </row>
    <row r="75" spans="1:10" x14ac:dyDescent="0.25">
      <c r="A75" s="20" t="str">
        <f>IF(C75&lt;&gt;"",COUNTA(C$9:$C75)&amp;".","")</f>
        <v>56.</v>
      </c>
      <c r="B75" s="20" t="s">
        <v>140</v>
      </c>
      <c r="C75" s="20" t="s">
        <v>123</v>
      </c>
      <c r="D75" s="20" t="s">
        <v>124</v>
      </c>
      <c r="E75" s="21">
        <v>65421681</v>
      </c>
      <c r="F75" s="22" t="s">
        <v>19</v>
      </c>
      <c r="G75" s="22"/>
      <c r="H75" s="20" t="s">
        <v>20</v>
      </c>
      <c r="I75" s="20" t="s">
        <v>21</v>
      </c>
      <c r="J75" s="20"/>
    </row>
    <row r="76" spans="1:10" x14ac:dyDescent="0.25">
      <c r="A76" s="20" t="str">
        <f>IF(C76&lt;&gt;"",COUNTA(C$9:$C76)&amp;".","")</f>
        <v>57.</v>
      </c>
      <c r="B76" s="20" t="s">
        <v>141</v>
      </c>
      <c r="C76" s="20" t="s">
        <v>142</v>
      </c>
      <c r="D76" s="20" t="s">
        <v>124</v>
      </c>
      <c r="E76" s="21">
        <v>65457398</v>
      </c>
      <c r="F76" s="22" t="s">
        <v>19</v>
      </c>
      <c r="G76" s="22"/>
      <c r="H76" s="20" t="s">
        <v>20</v>
      </c>
      <c r="I76" s="20" t="s">
        <v>21</v>
      </c>
      <c r="J76" s="20"/>
    </row>
    <row r="77" spans="1:10" x14ac:dyDescent="0.25">
      <c r="A77" s="20" t="str">
        <f>IF(C77&lt;&gt;"",COUNTA(C$9:$C77)&amp;".","")</f>
        <v>58.</v>
      </c>
      <c r="B77" s="20" t="s">
        <v>143</v>
      </c>
      <c r="C77" s="20" t="s">
        <v>142</v>
      </c>
      <c r="D77" s="20" t="s">
        <v>124</v>
      </c>
      <c r="E77" s="21">
        <v>65420355</v>
      </c>
      <c r="F77" s="22" t="s">
        <v>19</v>
      </c>
      <c r="G77" s="22"/>
      <c r="H77" s="20" t="s">
        <v>20</v>
      </c>
      <c r="I77" s="20" t="s">
        <v>21</v>
      </c>
      <c r="J77" s="20"/>
    </row>
    <row r="78" spans="1:10" x14ac:dyDescent="0.25">
      <c r="A78" s="20" t="str">
        <f>IF(C78&lt;&gt;"",COUNTA(C$9:$C78)&amp;".","")</f>
        <v>59.</v>
      </c>
      <c r="B78" s="20" t="s">
        <v>145</v>
      </c>
      <c r="C78" s="20" t="s">
        <v>146</v>
      </c>
      <c r="D78" s="20" t="s">
        <v>124</v>
      </c>
      <c r="E78" s="21">
        <v>65443986</v>
      </c>
      <c r="F78" s="22" t="s">
        <v>19</v>
      </c>
      <c r="G78" s="22"/>
      <c r="H78" s="20" t="s">
        <v>20</v>
      </c>
      <c r="I78" s="20" t="s">
        <v>21</v>
      </c>
      <c r="J78" s="20"/>
    </row>
    <row r="79" spans="1:10" x14ac:dyDescent="0.25">
      <c r="A79" s="20" t="str">
        <f>IF(C79&lt;&gt;"",COUNTA(C$9:$C79)&amp;".","")</f>
        <v>60.</v>
      </c>
      <c r="B79" s="20" t="s">
        <v>147</v>
      </c>
      <c r="C79" s="20" t="s">
        <v>148</v>
      </c>
      <c r="D79" s="20" t="s">
        <v>124</v>
      </c>
      <c r="E79" s="21">
        <v>65457233</v>
      </c>
      <c r="F79" s="22" t="s">
        <v>19</v>
      </c>
      <c r="G79" s="22"/>
      <c r="H79" s="20"/>
      <c r="I79" s="20" t="s">
        <v>21</v>
      </c>
      <c r="J79" s="20"/>
    </row>
    <row r="80" spans="1:10" x14ac:dyDescent="0.25">
      <c r="A80" s="20" t="str">
        <f>IF(C80&lt;&gt;"",COUNTA(C$9:$C80)&amp;".","")</f>
        <v>61.</v>
      </c>
      <c r="B80" s="20" t="s">
        <v>149</v>
      </c>
      <c r="C80" s="20" t="s">
        <v>150</v>
      </c>
      <c r="D80" s="20" t="s">
        <v>124</v>
      </c>
      <c r="E80" s="21">
        <v>22115559</v>
      </c>
      <c r="F80" s="22" t="s">
        <v>19</v>
      </c>
      <c r="G80" s="22"/>
      <c r="H80" s="20" t="s">
        <v>20</v>
      </c>
      <c r="I80" s="20" t="s">
        <v>21</v>
      </c>
      <c r="J80" s="20"/>
    </row>
    <row r="81" spans="1:10" x14ac:dyDescent="0.25">
      <c r="A81" s="20" t="str">
        <f>IF(C81&lt;&gt;"",COUNTA(C$9:$C81)&amp;".","")</f>
        <v>62.</v>
      </c>
      <c r="B81" s="20" t="s">
        <v>151</v>
      </c>
      <c r="C81" s="20" t="s">
        <v>126</v>
      </c>
      <c r="D81" s="20" t="s">
        <v>124</v>
      </c>
      <c r="E81" s="21">
        <v>65422525</v>
      </c>
      <c r="F81" s="22" t="s">
        <v>19</v>
      </c>
      <c r="G81" s="22"/>
      <c r="H81" s="20" t="s">
        <v>20</v>
      </c>
      <c r="I81" s="20" t="s">
        <v>21</v>
      </c>
      <c r="J81" s="20"/>
    </row>
    <row r="82" spans="1:10" x14ac:dyDescent="0.25">
      <c r="A82" s="20" t="str">
        <f>IF(C82&lt;&gt;"",COUNTA(C$9:$C82)&amp;".","")</f>
        <v>63.</v>
      </c>
      <c r="B82" s="20" t="s">
        <v>152</v>
      </c>
      <c r="C82" s="20" t="s">
        <v>153</v>
      </c>
      <c r="D82" s="20" t="s">
        <v>124</v>
      </c>
      <c r="E82" s="21">
        <v>65422525</v>
      </c>
      <c r="F82" s="22" t="s">
        <v>19</v>
      </c>
      <c r="G82" s="22"/>
      <c r="H82" s="20" t="s">
        <v>20</v>
      </c>
      <c r="I82" s="20" t="s">
        <v>21</v>
      </c>
      <c r="J82" s="20"/>
    </row>
    <row r="83" spans="1:10" x14ac:dyDescent="0.25">
      <c r="A83" s="20" t="str">
        <f>IF(C83&lt;&gt;"",COUNTA(C$9:$C83)&amp;".","")</f>
        <v>64.</v>
      </c>
      <c r="B83" s="20" t="s">
        <v>154</v>
      </c>
      <c r="C83" s="20" t="s">
        <v>137</v>
      </c>
      <c r="D83" s="20" t="s">
        <v>124</v>
      </c>
      <c r="E83" s="21">
        <v>65432246</v>
      </c>
      <c r="F83" s="22" t="s">
        <v>19</v>
      </c>
      <c r="G83" s="22"/>
      <c r="H83" s="20" t="s">
        <v>20</v>
      </c>
      <c r="I83" s="20" t="s">
        <v>21</v>
      </c>
      <c r="J83" s="20"/>
    </row>
    <row r="84" spans="1:10" x14ac:dyDescent="0.25">
      <c r="A84" s="20" t="str">
        <f>IF(C84&lt;&gt;"",COUNTA(C$9:$C84)&amp;".","")</f>
        <v>65.</v>
      </c>
      <c r="B84" s="20" t="s">
        <v>155</v>
      </c>
      <c r="C84" s="20" t="s">
        <v>156</v>
      </c>
      <c r="D84" s="20" t="s">
        <v>124</v>
      </c>
      <c r="E84" s="21">
        <v>65434646</v>
      </c>
      <c r="F84" s="22" t="s">
        <v>19</v>
      </c>
      <c r="G84" s="22"/>
      <c r="H84" s="20" t="s">
        <v>20</v>
      </c>
      <c r="I84" s="20" t="s">
        <v>21</v>
      </c>
      <c r="J84" s="20"/>
    </row>
    <row r="85" spans="1:10" x14ac:dyDescent="0.25">
      <c r="A85" s="20" t="str">
        <f>IF(C85&lt;&gt;"",COUNTA(C$9:$C85)&amp;".","")</f>
        <v>66.</v>
      </c>
      <c r="B85" s="20" t="s">
        <v>157</v>
      </c>
      <c r="C85" s="20" t="s">
        <v>128</v>
      </c>
      <c r="D85" s="20" t="s">
        <v>124</v>
      </c>
      <c r="E85" s="21">
        <v>65443884</v>
      </c>
      <c r="F85" s="22" t="s">
        <v>19</v>
      </c>
      <c r="G85" s="22"/>
      <c r="H85" s="20" t="s">
        <v>20</v>
      </c>
      <c r="I85" s="20" t="s">
        <v>21</v>
      </c>
      <c r="J85" s="20"/>
    </row>
    <row r="86" spans="1:10" x14ac:dyDescent="0.25">
      <c r="A86" s="20" t="str">
        <f>IF(C86&lt;&gt;"",COUNTA(C$9:$C86)&amp;".","")</f>
        <v>67.</v>
      </c>
      <c r="B86" s="20" t="s">
        <v>158</v>
      </c>
      <c r="C86" s="20" t="s">
        <v>126</v>
      </c>
      <c r="D86" s="20" t="s">
        <v>124</v>
      </c>
      <c r="E86" s="21">
        <v>65420404</v>
      </c>
      <c r="F86" s="22" t="s">
        <v>19</v>
      </c>
      <c r="G86" s="22"/>
      <c r="H86" s="20" t="s">
        <v>20</v>
      </c>
      <c r="I86" s="20" t="s">
        <v>21</v>
      </c>
      <c r="J86" s="20"/>
    </row>
    <row r="87" spans="1:10" x14ac:dyDescent="0.25">
      <c r="A87" s="20" t="str">
        <f>IF(C87&lt;&gt;"",COUNTA(C$9:$C87)&amp;".","")</f>
        <v>68.</v>
      </c>
      <c r="B87" s="20" t="s">
        <v>159</v>
      </c>
      <c r="C87" s="20" t="s">
        <v>160</v>
      </c>
      <c r="D87" s="20" t="s">
        <v>124</v>
      </c>
      <c r="E87" s="21">
        <v>26047110</v>
      </c>
      <c r="F87" s="22" t="s">
        <v>19</v>
      </c>
      <c r="G87" s="22"/>
      <c r="H87" s="20" t="s">
        <v>20</v>
      </c>
      <c r="I87" s="20" t="s">
        <v>21</v>
      </c>
      <c r="J87" s="20"/>
    </row>
    <row r="88" spans="1:10" x14ac:dyDescent="0.25">
      <c r="A88" s="20" t="str">
        <f>IF(C88&lt;&gt;"",COUNTA(C$9:$C88)&amp;".","")</f>
        <v>69.</v>
      </c>
      <c r="B88" s="20" t="s">
        <v>161</v>
      </c>
      <c r="C88" s="20" t="s">
        <v>126</v>
      </c>
      <c r="D88" s="20" t="s">
        <v>124</v>
      </c>
      <c r="E88" s="21">
        <v>65422224</v>
      </c>
      <c r="F88" s="22" t="s">
        <v>19</v>
      </c>
      <c r="G88" s="22"/>
      <c r="H88" s="20" t="s">
        <v>20</v>
      </c>
      <c r="I88" s="20" t="s">
        <v>21</v>
      </c>
      <c r="J88" s="20"/>
    </row>
    <row r="89" spans="1:10" x14ac:dyDescent="0.25">
      <c r="A89" s="20" t="str">
        <f>IF(C89&lt;&gt;"",COUNTA(C$9:$C89)&amp;".","")</f>
        <v>70.</v>
      </c>
      <c r="B89" s="20" t="s">
        <v>162</v>
      </c>
      <c r="C89" s="20" t="s">
        <v>128</v>
      </c>
      <c r="D89" s="20" t="s">
        <v>124</v>
      </c>
      <c r="E89" s="21">
        <v>65428744</v>
      </c>
      <c r="F89" s="22" t="s">
        <v>19</v>
      </c>
      <c r="G89" s="22"/>
      <c r="H89" s="20"/>
      <c r="I89" s="20" t="s">
        <v>21</v>
      </c>
      <c r="J89" s="20"/>
    </row>
    <row r="90" spans="1:10" x14ac:dyDescent="0.25">
      <c r="A90" s="20" t="str">
        <f>IF(C90&lt;&gt;"",COUNTA(C$9:$C90)&amp;".","")</f>
        <v>71.</v>
      </c>
      <c r="B90" s="20" t="s">
        <v>163</v>
      </c>
      <c r="C90" s="20" t="s">
        <v>144</v>
      </c>
      <c r="D90" s="20" t="s">
        <v>124</v>
      </c>
      <c r="E90" s="21">
        <v>65424871</v>
      </c>
      <c r="F90" s="22" t="s">
        <v>19</v>
      </c>
      <c r="G90" s="22"/>
      <c r="H90" s="20" t="s">
        <v>20</v>
      </c>
      <c r="I90" s="20" t="s">
        <v>21</v>
      </c>
      <c r="J90" s="20"/>
    </row>
    <row r="91" spans="1:10" x14ac:dyDescent="0.25">
      <c r="A91" s="20" t="str">
        <f>IF(C91&lt;&gt;"",COUNTA(C$9:$C91)&amp;".","")</f>
        <v>72.</v>
      </c>
      <c r="B91" s="20" t="s">
        <v>164</v>
      </c>
      <c r="C91" s="20" t="s">
        <v>146</v>
      </c>
      <c r="D91" s="20" t="s">
        <v>124</v>
      </c>
      <c r="E91" s="21">
        <v>65443986</v>
      </c>
      <c r="F91" s="22" t="s">
        <v>19</v>
      </c>
      <c r="G91" s="22"/>
      <c r="H91" s="20" t="s">
        <v>20</v>
      </c>
      <c r="I91" s="20" t="s">
        <v>21</v>
      </c>
      <c r="J91" s="20"/>
    </row>
    <row r="92" spans="1:10" x14ac:dyDescent="0.25">
      <c r="A92" s="20" t="str">
        <f>IF(C92&lt;&gt;"",COUNTA(C$9:$C92)&amp;".","")</f>
        <v>73.</v>
      </c>
      <c r="B92" s="20" t="s">
        <v>165</v>
      </c>
      <c r="C92" s="20" t="s">
        <v>166</v>
      </c>
      <c r="D92" s="20" t="s">
        <v>124</v>
      </c>
      <c r="E92" s="21">
        <v>65438037</v>
      </c>
      <c r="F92" s="22" t="s">
        <v>19</v>
      </c>
      <c r="G92" s="22"/>
      <c r="H92" s="20" t="s">
        <v>20</v>
      </c>
      <c r="I92" s="20" t="s">
        <v>21</v>
      </c>
      <c r="J92" s="20"/>
    </row>
    <row r="93" spans="1:10" x14ac:dyDescent="0.25">
      <c r="A93" s="20" t="str">
        <f>IF(C93&lt;&gt;"",COUNTA(C$9:$C93)&amp;".","")</f>
        <v>74.</v>
      </c>
      <c r="B93" s="20" t="s">
        <v>167</v>
      </c>
      <c r="C93" s="20" t="s">
        <v>146</v>
      </c>
      <c r="D93" s="20" t="s">
        <v>124</v>
      </c>
      <c r="E93" s="21">
        <v>65443986</v>
      </c>
      <c r="F93" s="22" t="s">
        <v>19</v>
      </c>
      <c r="G93" s="22"/>
      <c r="H93" s="20" t="s">
        <v>20</v>
      </c>
      <c r="I93" s="20" t="s">
        <v>21</v>
      </c>
      <c r="J93" s="20"/>
    </row>
    <row r="94" spans="1:10" x14ac:dyDescent="0.25">
      <c r="A94" s="20" t="str">
        <f>IF(C94&lt;&gt;"",COUNTA(C$9:$C94)&amp;".","")</f>
        <v>75.</v>
      </c>
      <c r="B94" s="20" t="s">
        <v>168</v>
      </c>
      <c r="C94" s="20" t="s">
        <v>129</v>
      </c>
      <c r="D94" s="20" t="s">
        <v>124</v>
      </c>
      <c r="E94" s="21">
        <v>65433482</v>
      </c>
      <c r="F94" s="22" t="s">
        <v>19</v>
      </c>
      <c r="G94" s="22"/>
      <c r="H94" s="20" t="s">
        <v>20</v>
      </c>
      <c r="I94" s="20" t="s">
        <v>21</v>
      </c>
      <c r="J94" s="20"/>
    </row>
    <row r="95" spans="1:10" ht="25.5" x14ac:dyDescent="0.25">
      <c r="A95" s="20" t="str">
        <f>IF(C95&lt;&gt;"",COUNTA(C$9:$C95)&amp;".","")</f>
        <v>76.</v>
      </c>
      <c r="B95" s="20" t="s">
        <v>169</v>
      </c>
      <c r="C95" s="20" t="s">
        <v>126</v>
      </c>
      <c r="D95" s="20" t="s">
        <v>124</v>
      </c>
      <c r="E95" s="21">
        <v>65405332</v>
      </c>
      <c r="F95" s="22" t="s">
        <v>19</v>
      </c>
      <c r="G95" s="22"/>
      <c r="H95" s="20" t="s">
        <v>20</v>
      </c>
      <c r="I95" s="20" t="s">
        <v>21</v>
      </c>
      <c r="J95" s="20"/>
    </row>
    <row r="96" spans="1:10" x14ac:dyDescent="0.25">
      <c r="A96" s="20" t="str">
        <f>IF(C96&lt;&gt;"",COUNTA(C$9:$C96)&amp;".","")</f>
        <v>77.</v>
      </c>
      <c r="B96" s="20" t="s">
        <v>170</v>
      </c>
      <c r="C96" s="20" t="s">
        <v>126</v>
      </c>
      <c r="D96" s="20" t="s">
        <v>124</v>
      </c>
      <c r="E96" s="21">
        <v>65405338</v>
      </c>
      <c r="F96" s="22" t="s">
        <v>19</v>
      </c>
      <c r="G96" s="22"/>
      <c r="H96" s="20"/>
      <c r="I96" s="20" t="s">
        <v>21</v>
      </c>
      <c r="J96" s="20"/>
    </row>
    <row r="97" spans="1:10" x14ac:dyDescent="0.25">
      <c r="A97" s="20" t="str">
        <f>IF(C97&lt;&gt;"",COUNTA(C$9:$C97)&amp;".","")</f>
        <v>78.</v>
      </c>
      <c r="B97" s="20" t="s">
        <v>171</v>
      </c>
      <c r="C97" s="20" t="s">
        <v>128</v>
      </c>
      <c r="D97" s="20" t="s">
        <v>124</v>
      </c>
      <c r="E97" s="21">
        <v>65441207</v>
      </c>
      <c r="F97" s="22" t="s">
        <v>19</v>
      </c>
      <c r="G97" s="22"/>
      <c r="H97" s="20"/>
      <c r="I97" s="20" t="s">
        <v>21</v>
      </c>
      <c r="J97" s="20"/>
    </row>
    <row r="98" spans="1:10" x14ac:dyDescent="0.25">
      <c r="A98" s="20" t="str">
        <f>IF(C98&lt;&gt;"",COUNTA(C$9:$C98)&amp;".","")</f>
        <v>79.</v>
      </c>
      <c r="B98" s="20" t="s">
        <v>172</v>
      </c>
      <c r="C98" s="20" t="s">
        <v>144</v>
      </c>
      <c r="D98" s="20" t="s">
        <v>124</v>
      </c>
      <c r="E98" s="21">
        <v>65422921</v>
      </c>
      <c r="F98" s="22" t="s">
        <v>19</v>
      </c>
      <c r="G98" s="22"/>
      <c r="H98" s="20"/>
      <c r="I98" s="20" t="s">
        <v>21</v>
      </c>
      <c r="J98" s="20"/>
    </row>
    <row r="99" spans="1:10" x14ac:dyDescent="0.25">
      <c r="A99" s="20" t="str">
        <f>IF(C99&lt;&gt;"",COUNTA(C$9:$C99)&amp;".","")</f>
        <v>80.</v>
      </c>
      <c r="B99" s="20" t="s">
        <v>173</v>
      </c>
      <c r="C99" s="20" t="s">
        <v>174</v>
      </c>
      <c r="D99" s="20" t="s">
        <v>124</v>
      </c>
      <c r="E99" s="21">
        <v>65441207</v>
      </c>
      <c r="F99" s="22" t="s">
        <v>19</v>
      </c>
      <c r="G99" s="22"/>
      <c r="H99" s="20" t="s">
        <v>20</v>
      </c>
      <c r="I99" s="20" t="s">
        <v>21</v>
      </c>
      <c r="J99" s="20"/>
    </row>
    <row r="100" spans="1:10" x14ac:dyDescent="0.25">
      <c r="A100" s="20" t="str">
        <f>IF(C100&lt;&gt;"",COUNTA(C$9:$C100)&amp;".","")</f>
        <v>81.</v>
      </c>
      <c r="B100" s="20" t="s">
        <v>175</v>
      </c>
      <c r="C100" s="20" t="s">
        <v>128</v>
      </c>
      <c r="D100" s="20" t="s">
        <v>124</v>
      </c>
      <c r="E100" s="21">
        <v>65428746</v>
      </c>
      <c r="F100" s="22" t="s">
        <v>19</v>
      </c>
      <c r="G100" s="22"/>
      <c r="H100" s="20"/>
      <c r="I100" s="20" t="s">
        <v>21</v>
      </c>
      <c r="J100" s="20"/>
    </row>
    <row r="101" spans="1:10" x14ac:dyDescent="0.25">
      <c r="A101" s="20" t="str">
        <f>IF(C101&lt;&gt;"",COUNTA(C$9:$C101)&amp;".","")</f>
        <v>82.</v>
      </c>
      <c r="B101" s="20" t="s">
        <v>176</v>
      </c>
      <c r="C101" s="20" t="s">
        <v>126</v>
      </c>
      <c r="D101" s="20" t="s">
        <v>124</v>
      </c>
      <c r="E101" s="21">
        <v>65422419</v>
      </c>
      <c r="F101" s="22" t="s">
        <v>19</v>
      </c>
      <c r="G101" s="22"/>
      <c r="H101" s="20" t="s">
        <v>20</v>
      </c>
      <c r="I101" s="20" t="s">
        <v>21</v>
      </c>
      <c r="J101" s="20"/>
    </row>
    <row r="102" spans="1:10" x14ac:dyDescent="0.25">
      <c r="A102" s="20" t="str">
        <f>IF(C102&lt;&gt;"",COUNTA(C$9:$C102)&amp;".","")</f>
        <v>83.</v>
      </c>
      <c r="B102" s="20" t="s">
        <v>177</v>
      </c>
      <c r="C102" s="20" t="s">
        <v>178</v>
      </c>
      <c r="D102" s="20" t="s">
        <v>124</v>
      </c>
      <c r="E102" s="21">
        <v>65439527</v>
      </c>
      <c r="F102" s="22" t="s">
        <v>19</v>
      </c>
      <c r="G102" s="22"/>
      <c r="H102" s="20" t="s">
        <v>20</v>
      </c>
      <c r="I102" s="20" t="s">
        <v>21</v>
      </c>
      <c r="J102" s="20"/>
    </row>
    <row r="103" spans="1:10" x14ac:dyDescent="0.25">
      <c r="A103" s="20" t="str">
        <f>IF(C103&lt;&gt;"",COUNTA(C$9:$C103)&amp;".","")</f>
        <v>84.</v>
      </c>
      <c r="B103" s="20" t="s">
        <v>179</v>
      </c>
      <c r="C103" s="20" t="s">
        <v>166</v>
      </c>
      <c r="D103" s="20" t="s">
        <v>124</v>
      </c>
      <c r="E103" s="21">
        <v>26254543</v>
      </c>
      <c r="F103" s="22" t="s">
        <v>19</v>
      </c>
      <c r="G103" s="22"/>
      <c r="H103" s="20" t="s">
        <v>20</v>
      </c>
      <c r="I103" s="20" t="s">
        <v>21</v>
      </c>
      <c r="J103" s="20"/>
    </row>
    <row r="104" spans="1:10" x14ac:dyDescent="0.25">
      <c r="A104" s="17" t="str">
        <f>IF(C104&lt;&gt;"",COUNTA(C$9:$C104)&amp;".","")</f>
        <v/>
      </c>
      <c r="B104" s="17" t="s">
        <v>180</v>
      </c>
      <c r="C104" s="17"/>
      <c r="D104" s="17"/>
      <c r="E104" s="26"/>
      <c r="F104" s="17"/>
      <c r="G104" s="17"/>
      <c r="H104" s="18"/>
      <c r="I104" s="18"/>
      <c r="J104" s="17"/>
    </row>
    <row r="105" spans="1:10" x14ac:dyDescent="0.25">
      <c r="A105" s="20" t="str">
        <f>IF(C105&lt;&gt;"",COUNTA(C$9:$C105)&amp;".","")</f>
        <v>85.</v>
      </c>
      <c r="B105" s="20" t="s">
        <v>181</v>
      </c>
      <c r="C105" s="20" t="s">
        <v>182</v>
      </c>
      <c r="D105" s="20" t="s">
        <v>183</v>
      </c>
      <c r="E105" s="21">
        <v>65472555</v>
      </c>
      <c r="F105" s="22" t="s">
        <v>19</v>
      </c>
      <c r="G105" s="22"/>
      <c r="H105" s="20" t="s">
        <v>20</v>
      </c>
      <c r="I105" s="20" t="s">
        <v>21</v>
      </c>
      <c r="J105" s="20"/>
    </row>
    <row r="106" spans="1:10" x14ac:dyDescent="0.25">
      <c r="A106" s="20" t="str">
        <f>IF(C106&lt;&gt;"",COUNTA(C$9:$C106)&amp;".","")</f>
        <v>86.</v>
      </c>
      <c r="B106" s="20" t="s">
        <v>181</v>
      </c>
      <c r="C106" s="20" t="s">
        <v>184</v>
      </c>
      <c r="D106" s="20" t="s">
        <v>183</v>
      </c>
      <c r="E106" s="21">
        <v>65475123</v>
      </c>
      <c r="F106" s="22" t="s">
        <v>19</v>
      </c>
      <c r="G106" s="22"/>
      <c r="H106" s="20" t="s">
        <v>20</v>
      </c>
      <c r="I106" s="20" t="s">
        <v>21</v>
      </c>
      <c r="J106" s="20"/>
    </row>
    <row r="107" spans="1:10" x14ac:dyDescent="0.25">
      <c r="A107" s="20" t="str">
        <f>IF(C107&lt;&gt;"",COUNTA(C$9:$C107)&amp;".","")</f>
        <v>87.</v>
      </c>
      <c r="B107" s="20" t="s">
        <v>185</v>
      </c>
      <c r="C107" s="20" t="s">
        <v>186</v>
      </c>
      <c r="D107" s="20" t="s">
        <v>183</v>
      </c>
      <c r="E107" s="21">
        <v>65430707</v>
      </c>
      <c r="F107" s="22" t="s">
        <v>19</v>
      </c>
      <c r="G107" s="22"/>
      <c r="H107" s="20" t="s">
        <v>20</v>
      </c>
      <c r="I107" s="20" t="s">
        <v>21</v>
      </c>
      <c r="J107" s="20"/>
    </row>
    <row r="108" spans="1:10" x14ac:dyDescent="0.25">
      <c r="A108" s="20" t="str">
        <f>IF(C108&lt;&gt;"",COUNTA(C$9:$C108)&amp;".","")</f>
        <v>88.</v>
      </c>
      <c r="B108" s="20" t="s">
        <v>187</v>
      </c>
      <c r="C108" s="20" t="s">
        <v>182</v>
      </c>
      <c r="D108" s="20" t="s">
        <v>183</v>
      </c>
      <c r="E108" s="21">
        <v>65442111</v>
      </c>
      <c r="F108" s="22" t="s">
        <v>19</v>
      </c>
      <c r="G108" s="22"/>
      <c r="H108" s="20" t="s">
        <v>20</v>
      </c>
      <c r="I108" s="20" t="s">
        <v>21</v>
      </c>
      <c r="J108" s="20"/>
    </row>
    <row r="109" spans="1:10" ht="25.5" x14ac:dyDescent="0.25">
      <c r="A109" s="20" t="str">
        <f>IF(C109&lt;&gt;"",COUNTA(C$9:$C109)&amp;".","")</f>
        <v>89.</v>
      </c>
      <c r="B109" s="20" t="s">
        <v>163</v>
      </c>
      <c r="C109" s="20" t="s">
        <v>188</v>
      </c>
      <c r="D109" s="20" t="s">
        <v>183</v>
      </c>
      <c r="E109" s="21">
        <v>65424871</v>
      </c>
      <c r="F109" s="22" t="s">
        <v>19</v>
      </c>
      <c r="G109" s="22"/>
      <c r="H109" s="20" t="s">
        <v>20</v>
      </c>
      <c r="I109" s="20" t="s">
        <v>21</v>
      </c>
      <c r="J109" s="20"/>
    </row>
    <row r="110" spans="1:10" x14ac:dyDescent="0.25">
      <c r="A110" s="20" t="str">
        <f>IF(C110&lt;&gt;"",COUNTA(C$9:$C110)&amp;".","")</f>
        <v>90.</v>
      </c>
      <c r="B110" s="20" t="s">
        <v>189</v>
      </c>
      <c r="C110" s="20" t="s">
        <v>190</v>
      </c>
      <c r="D110" s="20" t="s">
        <v>183</v>
      </c>
      <c r="E110" s="21">
        <v>65459044</v>
      </c>
      <c r="F110" s="22" t="s">
        <v>19</v>
      </c>
      <c r="G110" s="22"/>
      <c r="H110" s="20"/>
      <c r="I110" s="20" t="s">
        <v>21</v>
      </c>
      <c r="J110" s="20"/>
    </row>
    <row r="111" spans="1:10" ht="25.5" x14ac:dyDescent="0.25">
      <c r="A111" s="20" t="str">
        <f>IF(C111&lt;&gt;"",COUNTA(C$9:$C111)&amp;".","")</f>
        <v>91.</v>
      </c>
      <c r="B111" s="20" t="s">
        <v>177</v>
      </c>
      <c r="C111" s="20" t="s">
        <v>191</v>
      </c>
      <c r="D111" s="20" t="s">
        <v>183</v>
      </c>
      <c r="E111" s="21">
        <v>65439527</v>
      </c>
      <c r="F111" s="22" t="s">
        <v>19</v>
      </c>
      <c r="G111" s="22"/>
      <c r="H111" s="20" t="s">
        <v>20</v>
      </c>
      <c r="I111" s="20" t="s">
        <v>21</v>
      </c>
      <c r="J111" s="20"/>
    </row>
    <row r="112" spans="1:10" x14ac:dyDescent="0.25">
      <c r="A112" s="17" t="str">
        <f>IF(C112&lt;&gt;"",COUNTA(C$9:$C112)&amp;".","")</f>
        <v/>
      </c>
      <c r="B112" s="17" t="s">
        <v>192</v>
      </c>
      <c r="C112" s="17"/>
      <c r="D112" s="17"/>
      <c r="E112" s="26"/>
      <c r="F112" s="17"/>
      <c r="G112" s="17"/>
      <c r="H112" s="18"/>
      <c r="I112" s="18"/>
      <c r="J112" s="17"/>
    </row>
    <row r="113" spans="1:10" ht="25.5" x14ac:dyDescent="0.25">
      <c r="A113" s="20" t="str">
        <f>IF(C113&lt;&gt;"",COUNTA(C$9:$C113)&amp;".","")</f>
        <v>92.</v>
      </c>
      <c r="B113" s="20" t="s">
        <v>193</v>
      </c>
      <c r="C113" s="20" t="s">
        <v>194</v>
      </c>
      <c r="D113" s="20" t="s">
        <v>195</v>
      </c>
      <c r="E113" s="21">
        <v>65463241</v>
      </c>
      <c r="F113" s="22" t="s">
        <v>19</v>
      </c>
      <c r="G113" s="22"/>
      <c r="H113" s="20"/>
      <c r="I113" s="20" t="s">
        <v>21</v>
      </c>
      <c r="J113" s="20"/>
    </row>
    <row r="114" spans="1:10" ht="25.5" x14ac:dyDescent="0.25">
      <c r="A114" s="20" t="str">
        <f>IF(C114&lt;&gt;"",COUNTA(C$9:$C114)&amp;".","")</f>
        <v>93.</v>
      </c>
      <c r="B114" s="20" t="s">
        <v>193</v>
      </c>
      <c r="C114" s="20" t="s">
        <v>196</v>
      </c>
      <c r="D114" s="20" t="s">
        <v>195</v>
      </c>
      <c r="E114" s="21">
        <v>65468234</v>
      </c>
      <c r="F114" s="22" t="s">
        <v>19</v>
      </c>
      <c r="G114" s="22"/>
      <c r="H114" s="20"/>
      <c r="I114" s="20" t="s">
        <v>21</v>
      </c>
      <c r="J114" s="20"/>
    </row>
    <row r="115" spans="1:10" x14ac:dyDescent="0.25">
      <c r="A115" s="17" t="str">
        <f>IF(C115&lt;&gt;"",COUNTA(C$9:$C115)&amp;".","")</f>
        <v/>
      </c>
      <c r="B115" s="17" t="s">
        <v>197</v>
      </c>
      <c r="C115" s="17"/>
      <c r="D115" s="17"/>
      <c r="E115" s="26"/>
      <c r="F115" s="17"/>
      <c r="G115" s="17"/>
      <c r="H115" s="18"/>
      <c r="I115" s="18"/>
      <c r="J115" s="17"/>
    </row>
    <row r="116" spans="1:10" x14ac:dyDescent="0.25">
      <c r="A116" s="20" t="str">
        <f>IF(C116&lt;&gt;"",COUNTA(C$9:$C116)&amp;".","")</f>
        <v>94.</v>
      </c>
      <c r="B116" s="20" t="s">
        <v>198</v>
      </c>
      <c r="C116" s="20" t="s">
        <v>199</v>
      </c>
      <c r="D116" s="20" t="s">
        <v>200</v>
      </c>
      <c r="E116" s="21">
        <v>63745173</v>
      </c>
      <c r="F116" s="22" t="s">
        <v>19</v>
      </c>
      <c r="G116" s="22"/>
      <c r="H116" s="20"/>
      <c r="I116" s="20" t="s">
        <v>21</v>
      </c>
      <c r="J116" s="20"/>
    </row>
    <row r="117" spans="1:10" x14ac:dyDescent="0.25">
      <c r="A117" s="17" t="str">
        <f>IF(C117&lt;&gt;"",COUNTA(C$9:$C117)&amp;".","")</f>
        <v/>
      </c>
      <c r="B117" s="17" t="s">
        <v>201</v>
      </c>
      <c r="C117" s="17"/>
      <c r="D117" s="17"/>
      <c r="E117" s="26"/>
      <c r="F117" s="17"/>
      <c r="G117" s="17"/>
      <c r="H117" s="18"/>
      <c r="I117" s="18"/>
      <c r="J117" s="17"/>
    </row>
    <row r="118" spans="1:10" x14ac:dyDescent="0.25">
      <c r="A118" s="20" t="str">
        <f>IF(C118&lt;&gt;"",COUNTA(C$9:$C118)&amp;".","")</f>
        <v>95.</v>
      </c>
      <c r="B118" s="20" t="s">
        <v>202</v>
      </c>
      <c r="C118" s="20" t="s">
        <v>203</v>
      </c>
      <c r="D118" s="20" t="s">
        <v>204</v>
      </c>
      <c r="E118" s="21">
        <v>63745181</v>
      </c>
      <c r="F118" s="22" t="s">
        <v>19</v>
      </c>
      <c r="G118" s="22"/>
      <c r="H118" s="20"/>
      <c r="I118" s="20" t="s">
        <v>21</v>
      </c>
      <c r="J118" s="20"/>
    </row>
    <row r="119" spans="1:10" x14ac:dyDescent="0.25">
      <c r="A119" s="20" t="str">
        <f>IF(C119&lt;&gt;"",COUNTA(C$9:$C119)&amp;".","")</f>
        <v>96.</v>
      </c>
      <c r="B119" s="20" t="s">
        <v>198</v>
      </c>
      <c r="C119" s="20" t="s">
        <v>205</v>
      </c>
      <c r="D119" s="20" t="s">
        <v>204</v>
      </c>
      <c r="E119" s="21">
        <v>63758158</v>
      </c>
      <c r="F119" s="22" t="s">
        <v>19</v>
      </c>
      <c r="G119" s="22"/>
      <c r="H119" s="20"/>
      <c r="I119" s="20" t="s">
        <v>21</v>
      </c>
      <c r="J119" s="20"/>
    </row>
    <row r="120" spans="1:10" x14ac:dyDescent="0.25">
      <c r="A120" s="17" t="str">
        <f>IF(C120&lt;&gt;"",COUNTA(C$9:$C120)&amp;".","")</f>
        <v/>
      </c>
      <c r="B120" s="17" t="s">
        <v>206</v>
      </c>
      <c r="C120" s="17"/>
      <c r="D120" s="17"/>
      <c r="E120" s="26"/>
      <c r="F120" s="17"/>
      <c r="G120" s="17"/>
      <c r="H120" s="18"/>
      <c r="I120" s="18"/>
      <c r="J120" s="17"/>
    </row>
    <row r="121" spans="1:10" x14ac:dyDescent="0.25">
      <c r="A121" s="20" t="str">
        <f>IF(C121&lt;&gt;"",COUNTA(C$9:$C121)&amp;".","")</f>
        <v>97.</v>
      </c>
      <c r="B121" s="20" t="s">
        <v>209</v>
      </c>
      <c r="C121" s="20" t="s">
        <v>208</v>
      </c>
      <c r="D121" s="20" t="s">
        <v>207</v>
      </c>
      <c r="E121" s="21">
        <v>63024191</v>
      </c>
      <c r="F121" s="22" t="s">
        <v>19</v>
      </c>
      <c r="G121" s="22"/>
      <c r="H121" s="20" t="s">
        <v>20</v>
      </c>
      <c r="I121" s="20" t="s">
        <v>21</v>
      </c>
      <c r="J121" s="20"/>
    </row>
    <row r="122" spans="1:10" x14ac:dyDescent="0.25">
      <c r="A122" s="17" t="str">
        <f>IF(C122&lt;&gt;"",COUNTA(C$9:$C122)&amp;".","")</f>
        <v/>
      </c>
      <c r="B122" s="17" t="s">
        <v>210</v>
      </c>
      <c r="C122" s="17"/>
      <c r="D122" s="17"/>
      <c r="E122" s="26"/>
      <c r="F122" s="17"/>
      <c r="G122" s="17"/>
      <c r="H122" s="18"/>
      <c r="I122" s="18"/>
      <c r="J122" s="17"/>
    </row>
    <row r="123" spans="1:10" ht="25.5" x14ac:dyDescent="0.25">
      <c r="A123" s="20" t="str">
        <f>IF(C123&lt;&gt;"",COUNTA(C$9:$C123)&amp;".","")</f>
        <v>98.</v>
      </c>
      <c r="B123" s="20" t="s">
        <v>211</v>
      </c>
      <c r="C123" s="20" t="s">
        <v>212</v>
      </c>
      <c r="D123" s="20" t="s">
        <v>213</v>
      </c>
      <c r="E123" s="21">
        <v>26489134</v>
      </c>
      <c r="F123" s="22" t="s">
        <v>19</v>
      </c>
      <c r="G123" s="22"/>
      <c r="H123" s="20"/>
      <c r="I123" s="20" t="s">
        <v>21</v>
      </c>
      <c r="J123" s="20"/>
    </row>
    <row r="124" spans="1:10" x14ac:dyDescent="0.25">
      <c r="A124" s="17" t="str">
        <f>IF(C124&lt;&gt;"",COUNTA(C$9:$C124)&amp;".","")</f>
        <v/>
      </c>
      <c r="B124" s="17" t="s">
        <v>214</v>
      </c>
      <c r="C124" s="17"/>
      <c r="D124" s="17"/>
      <c r="E124" s="26"/>
      <c r="F124" s="17"/>
      <c r="G124" s="17"/>
      <c r="H124" s="18"/>
      <c r="I124" s="18"/>
      <c r="J124" s="17"/>
    </row>
    <row r="125" spans="1:10" x14ac:dyDescent="0.25">
      <c r="A125" s="20" t="str">
        <f>IF(C125&lt;&gt;"",COUNTA(C$9:$C125)&amp;".","")</f>
        <v>99.</v>
      </c>
      <c r="B125" s="20" t="s">
        <v>216</v>
      </c>
      <c r="C125" s="20" t="s">
        <v>217</v>
      </c>
      <c r="D125" s="20" t="s">
        <v>215</v>
      </c>
      <c r="E125" s="21">
        <v>65681412</v>
      </c>
      <c r="F125" s="22" t="s">
        <v>19</v>
      </c>
      <c r="G125" s="23"/>
      <c r="H125" s="20" t="s">
        <v>20</v>
      </c>
      <c r="I125" s="20" t="s">
        <v>21</v>
      </c>
      <c r="J125" s="20"/>
    </row>
    <row r="126" spans="1:10" x14ac:dyDescent="0.25">
      <c r="A126" s="17" t="str">
        <f>IF(C126&lt;&gt;"",COUNTA(C$9:$C126)&amp;".","")</f>
        <v/>
      </c>
      <c r="B126" s="17" t="s">
        <v>218</v>
      </c>
      <c r="C126" s="17"/>
      <c r="D126" s="17"/>
      <c r="E126" s="26"/>
      <c r="F126" s="17"/>
      <c r="G126" s="17"/>
      <c r="H126" s="18"/>
      <c r="I126" s="18"/>
      <c r="J126" s="17"/>
    </row>
    <row r="127" spans="1:10" x14ac:dyDescent="0.25">
      <c r="A127" s="20" t="str">
        <f>IF(C127&lt;&gt;"",COUNTA(C$9:$C127)&amp;".","")</f>
        <v>100.</v>
      </c>
      <c r="B127" s="20" t="s">
        <v>220</v>
      </c>
      <c r="C127" s="20" t="s">
        <v>221</v>
      </c>
      <c r="D127" s="20" t="s">
        <v>219</v>
      </c>
      <c r="E127" s="21">
        <v>65681374</v>
      </c>
      <c r="F127" s="22" t="s">
        <v>19</v>
      </c>
      <c r="G127" s="23"/>
      <c r="H127" s="20" t="s">
        <v>20</v>
      </c>
      <c r="I127" s="20" t="s">
        <v>21</v>
      </c>
      <c r="J127" s="20"/>
    </row>
    <row r="128" spans="1:10" ht="25.5" x14ac:dyDescent="0.25">
      <c r="A128" s="20" t="str">
        <f>IF(C128&lt;&gt;"",COUNTA(C$9:$C128)&amp;".","")</f>
        <v>101.</v>
      </c>
      <c r="B128" s="20" t="s">
        <v>222</v>
      </c>
      <c r="C128" s="20" t="s">
        <v>221</v>
      </c>
      <c r="D128" s="20" t="s">
        <v>219</v>
      </c>
      <c r="E128" s="21">
        <v>65681317</v>
      </c>
      <c r="F128" s="22" t="s">
        <v>19</v>
      </c>
      <c r="G128" s="23"/>
      <c r="H128" s="20"/>
      <c r="I128" s="20" t="s">
        <v>21</v>
      </c>
      <c r="J128" s="20"/>
    </row>
    <row r="129" spans="1:10" x14ac:dyDescent="0.25">
      <c r="A129" s="17" t="str">
        <f>IF(C129&lt;&gt;"",COUNTA(C$9:$C129)&amp;".","")</f>
        <v/>
      </c>
      <c r="B129" s="17" t="s">
        <v>223</v>
      </c>
      <c r="C129" s="17"/>
      <c r="D129" s="17"/>
      <c r="E129" s="26"/>
      <c r="F129" s="17"/>
      <c r="G129" s="17"/>
      <c r="H129" s="18"/>
      <c r="I129" s="18"/>
      <c r="J129" s="17"/>
    </row>
    <row r="130" spans="1:10" x14ac:dyDescent="0.25">
      <c r="A130" s="20" t="str">
        <f>IF(C130&lt;&gt;"",COUNTA(C$9:$C130)&amp;".","")</f>
        <v>102.</v>
      </c>
      <c r="B130" s="20" t="s">
        <v>224</v>
      </c>
      <c r="C130" s="20" t="s">
        <v>225</v>
      </c>
      <c r="D130" s="20" t="s">
        <v>226</v>
      </c>
      <c r="E130" s="21">
        <v>63480402</v>
      </c>
      <c r="F130" s="22" t="s">
        <v>19</v>
      </c>
      <c r="G130" s="22"/>
      <c r="H130" s="20" t="s">
        <v>20</v>
      </c>
      <c r="I130" s="20" t="s">
        <v>21</v>
      </c>
      <c r="J130" s="20"/>
    </row>
    <row r="131" spans="1:10" x14ac:dyDescent="0.25">
      <c r="A131" s="20" t="str">
        <f>IF(C131&lt;&gt;"",COUNTA(C$9:$C131)&amp;".","")</f>
        <v>103.</v>
      </c>
      <c r="B131" s="20" t="s">
        <v>227</v>
      </c>
      <c r="C131" s="20" t="s">
        <v>228</v>
      </c>
      <c r="D131" s="20" t="s">
        <v>226</v>
      </c>
      <c r="E131" s="21">
        <v>24924570</v>
      </c>
      <c r="F131" s="22" t="s">
        <v>19</v>
      </c>
      <c r="G131" s="22"/>
      <c r="H131" s="20" t="s">
        <v>20</v>
      </c>
      <c r="I131" s="20" t="s">
        <v>21</v>
      </c>
      <c r="J131" s="20"/>
    </row>
    <row r="132" spans="1:10" x14ac:dyDescent="0.25">
      <c r="A132" s="20" t="str">
        <f>IF(C132&lt;&gt;"",COUNTA(C$9:$C132)&amp;".","")</f>
        <v>104.</v>
      </c>
      <c r="B132" s="20" t="s">
        <v>229</v>
      </c>
      <c r="C132" s="20" t="s">
        <v>230</v>
      </c>
      <c r="D132" s="20" t="s">
        <v>226</v>
      </c>
      <c r="E132" s="21">
        <v>63123431</v>
      </c>
      <c r="F132" s="22" t="s">
        <v>19</v>
      </c>
      <c r="G132" s="22"/>
      <c r="H132" s="20"/>
      <c r="I132" s="20" t="s">
        <v>21</v>
      </c>
      <c r="J132" s="20"/>
    </row>
    <row r="133" spans="1:10" ht="25.5" x14ac:dyDescent="0.25">
      <c r="A133" s="20" t="str">
        <f>IF(C133&lt;&gt;"",COUNTA(C$9:$C133)&amp;".","")</f>
        <v>105.</v>
      </c>
      <c r="B133" s="20" t="s">
        <v>231</v>
      </c>
      <c r="C133" s="20" t="s">
        <v>232</v>
      </c>
      <c r="D133" s="20" t="s">
        <v>226</v>
      </c>
      <c r="E133" s="21">
        <v>29489657</v>
      </c>
      <c r="F133" s="22" t="s">
        <v>19</v>
      </c>
      <c r="G133" s="22"/>
      <c r="H133" s="20" t="s">
        <v>20</v>
      </c>
      <c r="I133" s="20" t="s">
        <v>21</v>
      </c>
      <c r="J133" s="20"/>
    </row>
    <row r="134" spans="1:10" x14ac:dyDescent="0.25">
      <c r="A134" s="17" t="str">
        <f>IF(C134&lt;&gt;"",COUNTA(C$9:$C134)&amp;".","")</f>
        <v/>
      </c>
      <c r="B134" s="17" t="s">
        <v>233</v>
      </c>
      <c r="C134" s="17"/>
      <c r="D134" s="17"/>
      <c r="E134" s="26"/>
      <c r="F134" s="17"/>
      <c r="G134" s="17"/>
      <c r="H134" s="18"/>
      <c r="I134" s="18"/>
      <c r="J134" s="17"/>
    </row>
    <row r="135" spans="1:10" x14ac:dyDescent="0.25">
      <c r="A135" s="20" t="str">
        <f>IF(C135&lt;&gt;"",COUNTA(C$9:$C135)&amp;".","")</f>
        <v>106.</v>
      </c>
      <c r="B135" s="20" t="s">
        <v>234</v>
      </c>
      <c r="C135" s="20" t="s">
        <v>235</v>
      </c>
      <c r="D135" s="20" t="s">
        <v>236</v>
      </c>
      <c r="E135" s="21">
        <v>63490218</v>
      </c>
      <c r="F135" s="22" t="s">
        <v>19</v>
      </c>
      <c r="G135" s="22"/>
      <c r="H135" s="20"/>
      <c r="I135" s="20" t="s">
        <v>21</v>
      </c>
      <c r="J135" s="20"/>
    </row>
    <row r="136" spans="1:10" x14ac:dyDescent="0.25">
      <c r="A136" s="17" t="str">
        <f>IF(C136&lt;&gt;"",COUNTA(C$9:$C136)&amp;".","")</f>
        <v/>
      </c>
      <c r="B136" s="17" t="s">
        <v>237</v>
      </c>
      <c r="C136" s="17"/>
      <c r="D136" s="17"/>
      <c r="E136" s="26"/>
      <c r="F136" s="17"/>
      <c r="G136" s="17"/>
      <c r="H136" s="18"/>
      <c r="I136" s="18"/>
      <c r="J136" s="17"/>
    </row>
    <row r="137" spans="1:10" ht="25.5" x14ac:dyDescent="0.25">
      <c r="A137" s="20" t="str">
        <f>IF(C137&lt;&gt;"",COUNTA(C$9:$C137)&amp;".","")</f>
        <v>107.</v>
      </c>
      <c r="B137" s="20" t="s">
        <v>231</v>
      </c>
      <c r="C137" s="20" t="s">
        <v>239</v>
      </c>
      <c r="D137" s="20" t="s">
        <v>238</v>
      </c>
      <c r="E137" s="21">
        <v>63453381</v>
      </c>
      <c r="F137" s="22" t="s">
        <v>19</v>
      </c>
      <c r="G137" s="22"/>
      <c r="H137" s="20" t="s">
        <v>20</v>
      </c>
      <c r="I137" s="20" t="s">
        <v>21</v>
      </c>
      <c r="J137" s="20"/>
    </row>
    <row r="138" spans="1:10" ht="25.5" x14ac:dyDescent="0.25">
      <c r="A138" s="20" t="str">
        <f>IF(C138&lt;&gt;"",COUNTA(C$9:$C138)&amp;".","")</f>
        <v>108.</v>
      </c>
      <c r="B138" s="20" t="s">
        <v>231</v>
      </c>
      <c r="C138" s="20" t="s">
        <v>240</v>
      </c>
      <c r="D138" s="20" t="s">
        <v>238</v>
      </c>
      <c r="E138" s="21">
        <v>63461236</v>
      </c>
      <c r="F138" s="22" t="s">
        <v>19</v>
      </c>
      <c r="G138" s="22"/>
      <c r="H138" s="20" t="s">
        <v>20</v>
      </c>
      <c r="I138" s="20" t="s">
        <v>21</v>
      </c>
      <c r="J138" s="20"/>
    </row>
    <row r="139" spans="1:10" x14ac:dyDescent="0.25">
      <c r="A139" s="17" t="str">
        <f>IF(C139&lt;&gt;"",COUNTA(C$9:$C139)&amp;".","")</f>
        <v/>
      </c>
      <c r="B139" s="17" t="s">
        <v>241</v>
      </c>
      <c r="C139" s="17"/>
      <c r="D139" s="17"/>
      <c r="E139" s="26"/>
      <c r="F139" s="17"/>
      <c r="G139" s="17"/>
      <c r="H139" s="18"/>
      <c r="I139" s="18"/>
      <c r="J139" s="17"/>
    </row>
    <row r="140" spans="1:10" x14ac:dyDescent="0.25">
      <c r="A140" s="20" t="str">
        <f>IF(C140&lt;&gt;"",COUNTA(C$9:$C140)&amp;".","")</f>
        <v>109.</v>
      </c>
      <c r="B140" s="20" t="s">
        <v>243</v>
      </c>
      <c r="C140" s="20" t="s">
        <v>244</v>
      </c>
      <c r="D140" s="20" t="s">
        <v>242</v>
      </c>
      <c r="E140" s="21">
        <v>64070151</v>
      </c>
      <c r="F140" s="22" t="s">
        <v>19</v>
      </c>
      <c r="G140" s="22"/>
      <c r="H140" s="20" t="s">
        <v>20</v>
      </c>
      <c r="I140" s="20" t="s">
        <v>21</v>
      </c>
      <c r="J140" s="20"/>
    </row>
    <row r="141" spans="1:10" x14ac:dyDescent="0.25">
      <c r="A141" s="20" t="str">
        <f>IF(C141&lt;&gt;"",COUNTA(C$9:$C141)&amp;".","")</f>
        <v>110.</v>
      </c>
      <c r="B141" s="20" t="s">
        <v>245</v>
      </c>
      <c r="C141" s="20" t="s">
        <v>244</v>
      </c>
      <c r="D141" s="20" t="s">
        <v>242</v>
      </c>
      <c r="E141" s="21">
        <v>64070110</v>
      </c>
      <c r="F141" s="22" t="s">
        <v>19</v>
      </c>
      <c r="G141" s="22"/>
      <c r="H141" s="20"/>
      <c r="I141" s="20" t="s">
        <v>21</v>
      </c>
      <c r="J141" s="20"/>
    </row>
    <row r="142" spans="1:10" x14ac:dyDescent="0.25">
      <c r="A142" s="20" t="str">
        <f>IF(C142&lt;&gt;"",COUNTA(C$9:$C142)&amp;".","")</f>
        <v>111.</v>
      </c>
      <c r="B142" s="20" t="s">
        <v>246</v>
      </c>
      <c r="C142" s="20" t="s">
        <v>247</v>
      </c>
      <c r="D142" s="20" t="s">
        <v>242</v>
      </c>
      <c r="E142" s="21">
        <v>26669131</v>
      </c>
      <c r="F142" s="22" t="s">
        <v>19</v>
      </c>
      <c r="G142" s="22"/>
      <c r="H142" s="20"/>
      <c r="I142" s="20" t="s">
        <v>21</v>
      </c>
      <c r="J142" s="20"/>
    </row>
    <row r="143" spans="1:10" x14ac:dyDescent="0.25">
      <c r="A143" s="17" t="str">
        <f>IF(C143&lt;&gt;"",COUNTA(C$9:$C143)&amp;".","")</f>
        <v/>
      </c>
      <c r="B143" s="17" t="s">
        <v>248</v>
      </c>
      <c r="C143" s="17"/>
      <c r="D143" s="17"/>
      <c r="E143" s="26"/>
      <c r="F143" s="17"/>
      <c r="G143" s="17"/>
      <c r="H143" s="18"/>
      <c r="I143" s="18"/>
      <c r="J143" s="17"/>
    </row>
    <row r="144" spans="1:10" x14ac:dyDescent="0.25">
      <c r="A144" s="20" t="str">
        <f>IF(C144&lt;&gt;"",COUNTA(C$9:$C144)&amp;".","")</f>
        <v>112.</v>
      </c>
      <c r="B144" s="20" t="s">
        <v>249</v>
      </c>
      <c r="C144" s="20" t="s">
        <v>250</v>
      </c>
      <c r="D144" s="20" t="s">
        <v>251</v>
      </c>
      <c r="E144" s="21">
        <v>64031466</v>
      </c>
      <c r="F144" s="22" t="s">
        <v>19</v>
      </c>
      <c r="G144" s="22"/>
      <c r="H144" s="20" t="s">
        <v>20</v>
      </c>
      <c r="I144" s="20" t="s">
        <v>21</v>
      </c>
      <c r="J144" s="20"/>
    </row>
    <row r="145" spans="1:10" x14ac:dyDescent="0.25">
      <c r="A145" s="17" t="str">
        <f>IF(C145&lt;&gt;"",COUNTA(C$9:$C145)&amp;".","")</f>
        <v/>
      </c>
      <c r="B145" s="17" t="s">
        <v>252</v>
      </c>
      <c r="C145" s="17"/>
      <c r="D145" s="17"/>
      <c r="E145" s="26"/>
      <c r="F145" s="17"/>
      <c r="G145" s="17"/>
      <c r="H145" s="18"/>
      <c r="I145" s="18"/>
      <c r="J145" s="17"/>
    </row>
    <row r="146" spans="1:10" x14ac:dyDescent="0.25">
      <c r="A146" s="20" t="str">
        <f>IF(C146&lt;&gt;"",COUNTA(C$9:$C146)&amp;".","")</f>
        <v>113.</v>
      </c>
      <c r="B146" s="20" t="s">
        <v>253</v>
      </c>
      <c r="C146" s="20" t="s">
        <v>254</v>
      </c>
      <c r="D146" s="20" t="s">
        <v>255</v>
      </c>
      <c r="E146" s="21">
        <v>64020156</v>
      </c>
      <c r="F146" s="22" t="s">
        <v>19</v>
      </c>
      <c r="G146" s="22"/>
      <c r="H146" s="20"/>
      <c r="I146" s="20" t="s">
        <v>21</v>
      </c>
      <c r="J146" s="20"/>
    </row>
    <row r="147" spans="1:10" x14ac:dyDescent="0.25">
      <c r="A147" s="17" t="str">
        <f>IF(C147&lt;&gt;"",COUNTA(C$9:$C147)&amp;".","")</f>
        <v/>
      </c>
      <c r="B147" s="17" t="s">
        <v>256</v>
      </c>
      <c r="C147" s="17"/>
      <c r="D147" s="17"/>
      <c r="E147" s="26"/>
      <c r="F147" s="17"/>
      <c r="G147" s="17"/>
      <c r="H147" s="18"/>
      <c r="I147" s="18"/>
      <c r="J147" s="17"/>
    </row>
    <row r="148" spans="1:10" ht="25.5" x14ac:dyDescent="0.25">
      <c r="A148" s="20" t="str">
        <f>IF(C148&lt;&gt;"",COUNTA(C$9:$C148)&amp;".","")</f>
        <v>114.</v>
      </c>
      <c r="B148" s="20" t="s">
        <v>257</v>
      </c>
      <c r="C148" s="20" t="s">
        <v>258</v>
      </c>
      <c r="D148" s="20" t="s">
        <v>259</v>
      </c>
      <c r="E148" s="21">
        <v>65729511</v>
      </c>
      <c r="F148" s="22" t="s">
        <v>19</v>
      </c>
      <c r="G148" s="22"/>
      <c r="H148" s="20" t="s">
        <v>20</v>
      </c>
      <c r="I148" s="20" t="s">
        <v>21</v>
      </c>
      <c r="J148" s="20"/>
    </row>
    <row r="149" spans="1:10" ht="25.5" x14ac:dyDescent="0.25">
      <c r="A149" s="20" t="str">
        <f>IF(C149&lt;&gt;"",COUNTA(C$9:$C149)&amp;".","")</f>
        <v>115.</v>
      </c>
      <c r="B149" s="20" t="s">
        <v>261</v>
      </c>
      <c r="C149" s="20" t="s">
        <v>260</v>
      </c>
      <c r="D149" s="20" t="s">
        <v>259</v>
      </c>
      <c r="E149" s="21">
        <v>65707005</v>
      </c>
      <c r="F149" s="22" t="s">
        <v>19</v>
      </c>
      <c r="G149" s="22"/>
      <c r="H149" s="20" t="s">
        <v>20</v>
      </c>
      <c r="I149" s="20" t="s">
        <v>21</v>
      </c>
      <c r="J149" s="20"/>
    </row>
    <row r="150" spans="1:10" x14ac:dyDescent="0.25">
      <c r="A150" s="20" t="str">
        <f>IF(C150&lt;&gt;"",COUNTA(C$9:$C150)&amp;".","")</f>
        <v>116.</v>
      </c>
      <c r="B150" s="20" t="s">
        <v>262</v>
      </c>
      <c r="C150" s="20" t="s">
        <v>260</v>
      </c>
      <c r="D150" s="20" t="s">
        <v>259</v>
      </c>
      <c r="E150" s="21">
        <v>65707093</v>
      </c>
      <c r="F150" s="22" t="s">
        <v>19</v>
      </c>
      <c r="G150" s="22"/>
      <c r="H150" s="20" t="s">
        <v>20</v>
      </c>
      <c r="I150" s="20" t="s">
        <v>21</v>
      </c>
      <c r="J150" s="20"/>
    </row>
    <row r="151" spans="1:10" x14ac:dyDescent="0.25">
      <c r="A151" s="20" t="str">
        <f>IF(C151&lt;&gt;"",COUNTA(C$9:$C151)&amp;".","")</f>
        <v>117.</v>
      </c>
      <c r="B151" s="20" t="s">
        <v>263</v>
      </c>
      <c r="C151" s="20" t="s">
        <v>264</v>
      </c>
      <c r="D151" s="20" t="s">
        <v>259</v>
      </c>
      <c r="E151" s="21">
        <v>65728203</v>
      </c>
      <c r="F151" s="22" t="s">
        <v>19</v>
      </c>
      <c r="G151" s="22"/>
      <c r="H151" s="20"/>
      <c r="I151" s="20" t="s">
        <v>21</v>
      </c>
      <c r="J151" s="20"/>
    </row>
    <row r="152" spans="1:10" ht="25.5" x14ac:dyDescent="0.25">
      <c r="A152" s="20" t="str">
        <f>IF(C152&lt;&gt;"",COUNTA(C$9:$C152)&amp;".","")</f>
        <v>118.</v>
      </c>
      <c r="B152" s="20" t="s">
        <v>263</v>
      </c>
      <c r="C152" s="20" t="s">
        <v>265</v>
      </c>
      <c r="D152" s="20" t="s">
        <v>259</v>
      </c>
      <c r="E152" s="21">
        <v>65729649</v>
      </c>
      <c r="F152" s="22" t="s">
        <v>19</v>
      </c>
      <c r="G152" s="22"/>
      <c r="H152" s="20"/>
      <c r="I152" s="20" t="s">
        <v>21</v>
      </c>
      <c r="J152" s="20"/>
    </row>
    <row r="153" spans="1:10" x14ac:dyDescent="0.25">
      <c r="A153" s="17" t="str">
        <f>IF(C153&lt;&gt;"",COUNTA(C$9:$C153)&amp;".","")</f>
        <v/>
      </c>
      <c r="B153" s="17" t="s">
        <v>266</v>
      </c>
      <c r="C153" s="17"/>
      <c r="D153" s="17"/>
      <c r="E153" s="26"/>
      <c r="F153" s="17"/>
      <c r="G153" s="17"/>
      <c r="H153" s="18"/>
      <c r="I153" s="18"/>
      <c r="J153" s="17"/>
    </row>
    <row r="154" spans="1:10" x14ac:dyDescent="0.25">
      <c r="A154" s="20" t="str">
        <f>IF(C154&lt;&gt;"",COUNTA(C$9:$C154)&amp;".","")</f>
        <v>119.</v>
      </c>
      <c r="B154" s="20" t="s">
        <v>257</v>
      </c>
      <c r="C154" s="20" t="s">
        <v>267</v>
      </c>
      <c r="D154" s="20" t="s">
        <v>268</v>
      </c>
      <c r="E154" s="21">
        <v>65729689</v>
      </c>
      <c r="F154" s="22" t="s">
        <v>19</v>
      </c>
      <c r="G154" s="22"/>
      <c r="H154" s="20" t="s">
        <v>20</v>
      </c>
      <c r="I154" s="20" t="s">
        <v>21</v>
      </c>
      <c r="J154" s="20"/>
    </row>
    <row r="155" spans="1:10" x14ac:dyDescent="0.25">
      <c r="A155" s="20" t="str">
        <f>IF(C155&lt;&gt;"",COUNTA(C$9:$C155)&amp;".","")</f>
        <v>120.</v>
      </c>
      <c r="B155" s="20" t="s">
        <v>257</v>
      </c>
      <c r="C155" s="20" t="s">
        <v>269</v>
      </c>
      <c r="D155" s="20" t="s">
        <v>268</v>
      </c>
      <c r="E155" s="21">
        <v>65734440</v>
      </c>
      <c r="F155" s="22" t="s">
        <v>19</v>
      </c>
      <c r="G155" s="22"/>
      <c r="H155" s="20" t="s">
        <v>20</v>
      </c>
      <c r="I155" s="20" t="s">
        <v>21</v>
      </c>
      <c r="J155" s="20"/>
    </row>
    <row r="156" spans="1:10" x14ac:dyDescent="0.25">
      <c r="A156" s="17" t="str">
        <f>IF(C156&lt;&gt;"",COUNTA(C$9:$C156)&amp;".","")</f>
        <v/>
      </c>
      <c r="B156" s="17" t="s">
        <v>270</v>
      </c>
      <c r="C156" s="17"/>
      <c r="D156" s="17"/>
      <c r="E156" s="26"/>
      <c r="F156" s="17"/>
      <c r="G156" s="17"/>
      <c r="H156" s="18"/>
      <c r="I156" s="18"/>
      <c r="J156" s="17"/>
    </row>
    <row r="157" spans="1:10" x14ac:dyDescent="0.25">
      <c r="A157" s="20" t="str">
        <f>IF(C157&lt;&gt;"",COUNTA(C$9:$C157)&amp;".","")</f>
        <v>121.</v>
      </c>
      <c r="B157" s="20" t="s">
        <v>273</v>
      </c>
      <c r="C157" s="20" t="s">
        <v>271</v>
      </c>
      <c r="D157" s="20" t="s">
        <v>272</v>
      </c>
      <c r="E157" s="21">
        <v>65733183</v>
      </c>
      <c r="F157" s="22" t="s">
        <v>19</v>
      </c>
      <c r="G157" s="22"/>
      <c r="H157" s="20" t="s">
        <v>20</v>
      </c>
      <c r="I157" s="20" t="s">
        <v>21</v>
      </c>
      <c r="J157" s="20"/>
    </row>
    <row r="158" spans="1:10" x14ac:dyDescent="0.25">
      <c r="A158" s="20" t="str">
        <f>IF(C158&lt;&gt;"",COUNTA(C$9:$C158)&amp;".","")</f>
        <v>122.</v>
      </c>
      <c r="B158" s="20" t="s">
        <v>274</v>
      </c>
      <c r="C158" s="20" t="s">
        <v>275</v>
      </c>
      <c r="D158" s="20" t="s">
        <v>272</v>
      </c>
      <c r="E158" s="21">
        <v>65707369</v>
      </c>
      <c r="F158" s="22" t="s">
        <v>19</v>
      </c>
      <c r="G158" s="22"/>
      <c r="H158" s="20" t="s">
        <v>20</v>
      </c>
      <c r="I158" s="20" t="s">
        <v>21</v>
      </c>
      <c r="J158" s="20"/>
    </row>
    <row r="159" spans="1:10" x14ac:dyDescent="0.25">
      <c r="A159" s="20" t="str">
        <f>IF(C159&lt;&gt;"",COUNTA(C$9:$C159)&amp;".","")</f>
        <v>123.</v>
      </c>
      <c r="B159" s="20" t="s">
        <v>274</v>
      </c>
      <c r="C159" s="20" t="s">
        <v>276</v>
      </c>
      <c r="D159" s="20" t="s">
        <v>272</v>
      </c>
      <c r="E159" s="21">
        <v>65728021</v>
      </c>
      <c r="F159" s="22" t="s">
        <v>19</v>
      </c>
      <c r="G159" s="22"/>
      <c r="H159" s="20" t="s">
        <v>20</v>
      </c>
      <c r="I159" s="20" t="s">
        <v>21</v>
      </c>
      <c r="J159" s="20"/>
    </row>
    <row r="160" spans="1:10" x14ac:dyDescent="0.25">
      <c r="A160" s="20" t="str">
        <f>IF(C160&lt;&gt;"",COUNTA(C$9:$C160)&amp;".","")</f>
        <v>124.</v>
      </c>
      <c r="B160" s="20" t="s">
        <v>274</v>
      </c>
      <c r="C160" s="20" t="s">
        <v>277</v>
      </c>
      <c r="D160" s="20" t="s">
        <v>272</v>
      </c>
      <c r="E160" s="21">
        <v>65733183</v>
      </c>
      <c r="F160" s="22" t="s">
        <v>19</v>
      </c>
      <c r="G160" s="22"/>
      <c r="H160" s="20" t="s">
        <v>20</v>
      </c>
      <c r="I160" s="20" t="s">
        <v>21</v>
      </c>
      <c r="J160" s="20"/>
    </row>
    <row r="161" spans="1:10" ht="25.5" x14ac:dyDescent="0.25">
      <c r="A161" s="20" t="str">
        <f>IF(C161&lt;&gt;"",COUNTA(C$9:$C161)&amp;".","")</f>
        <v>125.</v>
      </c>
      <c r="B161" s="20" t="s">
        <v>278</v>
      </c>
      <c r="C161" s="20" t="s">
        <v>279</v>
      </c>
      <c r="D161" s="20" t="s">
        <v>272</v>
      </c>
      <c r="E161" s="21">
        <v>65733251</v>
      </c>
      <c r="F161" s="22" t="s">
        <v>19</v>
      </c>
      <c r="G161" s="22"/>
      <c r="H161" s="20" t="s">
        <v>20</v>
      </c>
      <c r="I161" s="20" t="s">
        <v>21</v>
      </c>
      <c r="J161" s="20"/>
    </row>
    <row r="162" spans="1:10" ht="25.5" x14ac:dyDescent="0.25">
      <c r="A162" s="20" t="str">
        <f>IF(C162&lt;&gt;"",COUNTA(C$9:$C162)&amp;".","")</f>
        <v>126.</v>
      </c>
      <c r="B162" s="20" t="s">
        <v>278</v>
      </c>
      <c r="C162" s="20" t="s">
        <v>280</v>
      </c>
      <c r="D162" s="20" t="s">
        <v>272</v>
      </c>
      <c r="E162" s="21">
        <v>65722915</v>
      </c>
      <c r="F162" s="22" t="s">
        <v>19</v>
      </c>
      <c r="G162" s="22"/>
      <c r="H162" s="20" t="s">
        <v>20</v>
      </c>
      <c r="I162" s="20" t="s">
        <v>21</v>
      </c>
      <c r="J162" s="20"/>
    </row>
    <row r="163" spans="1:10" x14ac:dyDescent="0.25">
      <c r="A163" s="17" t="str">
        <f>IF(C163&lt;&gt;"",COUNTA(C$9:$C163)&amp;".","")</f>
        <v/>
      </c>
      <c r="B163" s="17" t="s">
        <v>281</v>
      </c>
      <c r="C163" s="17"/>
      <c r="D163" s="17"/>
      <c r="E163" s="26"/>
      <c r="F163" s="17"/>
      <c r="G163" s="17"/>
      <c r="H163" s="18"/>
      <c r="I163" s="18"/>
      <c r="J163" s="17"/>
    </row>
    <row r="164" spans="1:10" ht="25.5" x14ac:dyDescent="0.25">
      <c r="A164" s="20" t="str">
        <f>IF(C164&lt;&gt;"",COUNTA(C$9:$C164)&amp;".","")</f>
        <v>127.</v>
      </c>
      <c r="B164" s="20" t="s">
        <v>283</v>
      </c>
      <c r="C164" s="20" t="s">
        <v>284</v>
      </c>
      <c r="D164" s="20" t="s">
        <v>282</v>
      </c>
      <c r="E164" s="21">
        <v>64829037</v>
      </c>
      <c r="F164" s="22" t="s">
        <v>19</v>
      </c>
      <c r="G164" s="22"/>
      <c r="H164" s="20"/>
      <c r="I164" s="20" t="s">
        <v>21</v>
      </c>
      <c r="J164" s="20"/>
    </row>
    <row r="165" spans="1:10" ht="25.5" x14ac:dyDescent="0.25">
      <c r="A165" s="20" t="str">
        <f>IF(C165&lt;&gt;"",COUNTA(C$9:$C165)&amp;".","")</f>
        <v>128.</v>
      </c>
      <c r="B165" s="20" t="s">
        <v>285</v>
      </c>
      <c r="C165" s="20" t="s">
        <v>286</v>
      </c>
      <c r="D165" s="20" t="s">
        <v>282</v>
      </c>
      <c r="E165" s="21">
        <v>64829513</v>
      </c>
      <c r="F165" s="22" t="s">
        <v>19</v>
      </c>
      <c r="G165" s="22"/>
      <c r="H165" s="20" t="s">
        <v>20</v>
      </c>
      <c r="I165" s="20" t="s">
        <v>21</v>
      </c>
      <c r="J165" s="20"/>
    </row>
    <row r="166" spans="1:10" ht="25.5" x14ac:dyDescent="0.25">
      <c r="A166" s="20" t="str">
        <f>IF(C166&lt;&gt;"",COUNTA(C$9:$C166)&amp;".","")</f>
        <v>129.</v>
      </c>
      <c r="B166" s="20" t="s">
        <v>287</v>
      </c>
      <c r="C166" s="20" t="s">
        <v>288</v>
      </c>
      <c r="D166" s="20" t="s">
        <v>282</v>
      </c>
      <c r="E166" s="21">
        <v>29433255</v>
      </c>
      <c r="F166" s="22" t="s">
        <v>19</v>
      </c>
      <c r="G166" s="22"/>
      <c r="H166" s="20" t="s">
        <v>20</v>
      </c>
      <c r="I166" s="20" t="s">
        <v>21</v>
      </c>
      <c r="J166" s="20" t="s">
        <v>289</v>
      </c>
    </row>
    <row r="167" spans="1:10" ht="25.5" x14ac:dyDescent="0.25">
      <c r="A167" s="20" t="str">
        <f>IF(C167&lt;&gt;"",COUNTA(C$9:$C167)&amp;".","")</f>
        <v>130.</v>
      </c>
      <c r="B167" s="20" t="s">
        <v>290</v>
      </c>
      <c r="C167" s="20" t="s">
        <v>291</v>
      </c>
      <c r="D167" s="20" t="s">
        <v>282</v>
      </c>
      <c r="E167" s="21">
        <v>64837548</v>
      </c>
      <c r="F167" s="22" t="s">
        <v>19</v>
      </c>
      <c r="G167" s="22"/>
      <c r="H167" s="20"/>
      <c r="I167" s="20" t="s">
        <v>21</v>
      </c>
      <c r="J167" s="20"/>
    </row>
    <row r="168" spans="1:10" x14ac:dyDescent="0.25">
      <c r="A168" s="17" t="str">
        <f>IF(C168&lt;&gt;"",COUNTA(C$9:$C168)&amp;".","")</f>
        <v/>
      </c>
      <c r="B168" s="17" t="s">
        <v>292</v>
      </c>
      <c r="C168" s="17"/>
      <c r="D168" s="17"/>
      <c r="E168" s="26"/>
      <c r="F168" s="17"/>
      <c r="G168" s="17"/>
      <c r="H168" s="18"/>
      <c r="I168" s="18"/>
      <c r="J168" s="17"/>
    </row>
    <row r="169" spans="1:10" x14ac:dyDescent="0.25">
      <c r="A169" s="20" t="str">
        <f>IF(C169&lt;&gt;"",COUNTA(C$9:$C169)&amp;".","")</f>
        <v>131.</v>
      </c>
      <c r="B169" s="20" t="s">
        <v>211</v>
      </c>
      <c r="C169" s="20" t="s">
        <v>293</v>
      </c>
      <c r="D169" s="20" t="s">
        <v>294</v>
      </c>
      <c r="E169" s="21">
        <v>64866145</v>
      </c>
      <c r="F169" s="22" t="s">
        <v>19</v>
      </c>
      <c r="G169" s="22"/>
      <c r="H169" s="20"/>
      <c r="I169" s="20" t="s">
        <v>21</v>
      </c>
      <c r="J169" s="20"/>
    </row>
    <row r="170" spans="1:10" x14ac:dyDescent="0.25">
      <c r="A170" s="17" t="str">
        <f>IF(C170&lt;&gt;"",COUNTA(C$9:$C170)&amp;".","")</f>
        <v/>
      </c>
      <c r="B170" s="17" t="s">
        <v>295</v>
      </c>
      <c r="C170" s="17"/>
      <c r="D170" s="17"/>
      <c r="E170" s="26"/>
      <c r="F170" s="17"/>
      <c r="G170" s="17"/>
      <c r="H170" s="18"/>
      <c r="I170" s="18"/>
      <c r="J170" s="17"/>
    </row>
    <row r="171" spans="1:10" x14ac:dyDescent="0.25">
      <c r="A171" s="20" t="str">
        <f>IF(C171&lt;&gt;"",COUNTA(C$9:$C171)&amp;".","")</f>
        <v>132.</v>
      </c>
      <c r="B171" s="20" t="s">
        <v>297</v>
      </c>
      <c r="C171" s="20" t="s">
        <v>298</v>
      </c>
      <c r="D171" s="20" t="s">
        <v>296</v>
      </c>
      <c r="E171" s="21">
        <v>64894115</v>
      </c>
      <c r="F171" s="22" t="s">
        <v>19</v>
      </c>
      <c r="G171" s="22"/>
      <c r="H171" s="20" t="s">
        <v>20</v>
      </c>
      <c r="I171" s="20" t="s">
        <v>21</v>
      </c>
      <c r="J171" s="20"/>
    </row>
    <row r="172" spans="1:10" x14ac:dyDescent="0.25">
      <c r="A172" s="17" t="str">
        <f>IF(C172&lt;&gt;"",COUNTA(C$9:$C172)&amp;".","")</f>
        <v/>
      </c>
      <c r="B172" s="17" t="s">
        <v>299</v>
      </c>
      <c r="C172" s="17"/>
      <c r="D172" s="17"/>
      <c r="E172" s="26"/>
      <c r="F172" s="17"/>
      <c r="G172" s="17"/>
      <c r="H172" s="18"/>
      <c r="I172" s="18"/>
      <c r="J172" s="17"/>
    </row>
    <row r="173" spans="1:10" x14ac:dyDescent="0.25">
      <c r="A173" s="20" t="str">
        <f>IF(C173&lt;&gt;"",COUNTA(C$9:$C173)&amp;".","")</f>
        <v>133.</v>
      </c>
      <c r="B173" s="20" t="s">
        <v>300</v>
      </c>
      <c r="C173" s="20" t="s">
        <v>301</v>
      </c>
      <c r="D173" s="20" t="s">
        <v>302</v>
      </c>
      <c r="E173" s="21">
        <v>29405428</v>
      </c>
      <c r="F173" s="22" t="s">
        <v>19</v>
      </c>
      <c r="G173" s="22"/>
      <c r="H173" s="20" t="s">
        <v>20</v>
      </c>
      <c r="I173" s="20" t="s">
        <v>21</v>
      </c>
      <c r="J173" s="20"/>
    </row>
    <row r="174" spans="1:10" x14ac:dyDescent="0.25">
      <c r="A174" s="20" t="str">
        <f>IF(C174&lt;&gt;"",COUNTA(C$9:$C174)&amp;".","")</f>
        <v>134.</v>
      </c>
      <c r="B174" s="20" t="s">
        <v>287</v>
      </c>
      <c r="C174" s="20" t="s">
        <v>303</v>
      </c>
      <c r="D174" s="20" t="s">
        <v>302</v>
      </c>
      <c r="E174" s="21">
        <v>26148648</v>
      </c>
      <c r="F174" s="22" t="s">
        <v>19</v>
      </c>
      <c r="G174" s="22"/>
      <c r="H174" s="20" t="s">
        <v>20</v>
      </c>
      <c r="I174" s="20" t="s">
        <v>21</v>
      </c>
      <c r="J174" s="20" t="s">
        <v>289</v>
      </c>
    </row>
    <row r="175" spans="1:10" x14ac:dyDescent="0.25">
      <c r="A175" s="17" t="str">
        <f>IF(C175&lt;&gt;"",COUNTA(C$9:$C175)&amp;".","")</f>
        <v/>
      </c>
      <c r="B175" s="17" t="s">
        <v>304</v>
      </c>
      <c r="C175" s="17"/>
      <c r="D175" s="17"/>
      <c r="E175" s="26"/>
      <c r="F175" s="17"/>
      <c r="G175" s="17"/>
      <c r="H175" s="18"/>
      <c r="I175" s="18"/>
      <c r="J175" s="17"/>
    </row>
    <row r="176" spans="1:10" x14ac:dyDescent="0.25">
      <c r="A176" s="20" t="str">
        <f>IF(C176&lt;&gt;"",COUNTA(C$9:$C176)&amp;".","")</f>
        <v>135.</v>
      </c>
      <c r="B176" s="20" t="s">
        <v>305</v>
      </c>
      <c r="C176" s="20" t="s">
        <v>306</v>
      </c>
      <c r="D176" s="20" t="s">
        <v>307</v>
      </c>
      <c r="E176" s="21">
        <v>65034119</v>
      </c>
      <c r="F176" s="22" t="s">
        <v>19</v>
      </c>
      <c r="G176" s="22"/>
      <c r="H176" s="20" t="s">
        <v>20</v>
      </c>
      <c r="I176" s="20" t="s">
        <v>21</v>
      </c>
      <c r="J176" s="20"/>
    </row>
    <row r="177" spans="1:10" x14ac:dyDescent="0.25">
      <c r="A177" s="20" t="str">
        <f>IF(C177&lt;&gt;"",COUNTA(C$9:$C177)&amp;".","")</f>
        <v>136.</v>
      </c>
      <c r="B177" s="20" t="s">
        <v>308</v>
      </c>
      <c r="C177" s="20" t="s">
        <v>309</v>
      </c>
      <c r="D177" s="20" t="s">
        <v>307</v>
      </c>
      <c r="E177" s="21">
        <v>65038867</v>
      </c>
      <c r="F177" s="22" t="s">
        <v>19</v>
      </c>
      <c r="G177" s="22"/>
      <c r="H177" s="20"/>
      <c r="I177" s="20" t="s">
        <v>21</v>
      </c>
      <c r="J177" s="20"/>
    </row>
    <row r="178" spans="1:10" x14ac:dyDescent="0.25">
      <c r="A178" s="17" t="str">
        <f>IF(C178&lt;&gt;"",COUNTA(C$9:$C178)&amp;".","")</f>
        <v/>
      </c>
      <c r="B178" s="17" t="s">
        <v>310</v>
      </c>
      <c r="C178" s="17"/>
      <c r="D178" s="17"/>
      <c r="E178" s="26"/>
      <c r="F178" s="17"/>
      <c r="G178" s="17"/>
      <c r="H178" s="18"/>
      <c r="I178" s="18"/>
      <c r="J178" s="17"/>
    </row>
    <row r="179" spans="1:10" x14ac:dyDescent="0.25">
      <c r="A179" s="20" t="str">
        <f>IF(C179&lt;&gt;"",COUNTA(C$9:$C179)&amp;".","")</f>
        <v>137.</v>
      </c>
      <c r="B179" s="20" t="s">
        <v>311</v>
      </c>
      <c r="C179" s="20" t="s">
        <v>312</v>
      </c>
      <c r="D179" s="20" t="s">
        <v>313</v>
      </c>
      <c r="E179" s="21">
        <v>65307767</v>
      </c>
      <c r="F179" s="22" t="s">
        <v>19</v>
      </c>
      <c r="G179" s="22"/>
      <c r="H179" s="20" t="s">
        <v>20</v>
      </c>
      <c r="I179" s="20" t="s">
        <v>21</v>
      </c>
      <c r="J179" s="20"/>
    </row>
    <row r="180" spans="1:10" x14ac:dyDescent="0.25">
      <c r="A180" s="20" t="str">
        <f>IF(C180&lt;&gt;"",COUNTA(C$9:$C180)&amp;".","")</f>
        <v>138.</v>
      </c>
      <c r="B180" s="20" t="s">
        <v>314</v>
      </c>
      <c r="C180" s="20" t="s">
        <v>312</v>
      </c>
      <c r="D180" s="20" t="s">
        <v>313</v>
      </c>
      <c r="E180" s="21">
        <v>26406710</v>
      </c>
      <c r="F180" s="22" t="s">
        <v>19</v>
      </c>
      <c r="G180" s="22"/>
      <c r="H180" s="20" t="s">
        <v>20</v>
      </c>
      <c r="I180" s="20" t="s">
        <v>21</v>
      </c>
      <c r="J180" s="20"/>
    </row>
    <row r="181" spans="1:10" x14ac:dyDescent="0.25">
      <c r="A181" s="20" t="str">
        <f>IF(C181&lt;&gt;"",COUNTA(C$9:$C181)&amp;".","")</f>
        <v>139.</v>
      </c>
      <c r="B181" s="20" t="s">
        <v>315</v>
      </c>
      <c r="C181" s="20" t="s">
        <v>312</v>
      </c>
      <c r="D181" s="20" t="s">
        <v>313</v>
      </c>
      <c r="E181" s="21">
        <v>65307756</v>
      </c>
      <c r="F181" s="22" t="s">
        <v>19</v>
      </c>
      <c r="G181" s="22"/>
      <c r="H181" s="20" t="s">
        <v>20</v>
      </c>
      <c r="I181" s="20" t="s">
        <v>21</v>
      </c>
      <c r="J181" s="20"/>
    </row>
    <row r="182" spans="1:10" x14ac:dyDescent="0.25">
      <c r="A182" s="20" t="str">
        <f>IF(C182&lt;&gt;"",COUNTA(C$9:$C182)&amp;".","")</f>
        <v>140.</v>
      </c>
      <c r="B182" s="20" t="s">
        <v>316</v>
      </c>
      <c r="C182" s="20" t="s">
        <v>317</v>
      </c>
      <c r="D182" s="20" t="s">
        <v>313</v>
      </c>
      <c r="E182" s="21">
        <v>65321582</v>
      </c>
      <c r="F182" s="22" t="s">
        <v>19</v>
      </c>
      <c r="G182" s="22"/>
      <c r="H182" s="20"/>
      <c r="I182" s="20" t="s">
        <v>21</v>
      </c>
      <c r="J182" s="20"/>
    </row>
    <row r="183" spans="1:10" x14ac:dyDescent="0.25">
      <c r="A183" s="20" t="str">
        <f>IF(C183&lt;&gt;"",COUNTA(C$9:$C183)&amp;".","")</f>
        <v>141.</v>
      </c>
      <c r="B183" s="20" t="s">
        <v>318</v>
      </c>
      <c r="C183" s="20" t="s">
        <v>312</v>
      </c>
      <c r="D183" s="20" t="s">
        <v>313</v>
      </c>
      <c r="E183" s="21">
        <v>65307760</v>
      </c>
      <c r="F183" s="22" t="s">
        <v>19</v>
      </c>
      <c r="G183" s="22"/>
      <c r="H183" s="20"/>
      <c r="I183" s="20" t="s">
        <v>21</v>
      </c>
      <c r="J183" s="20"/>
    </row>
    <row r="184" spans="1:10" x14ac:dyDescent="0.25">
      <c r="A184" s="17" t="str">
        <f>IF(C184&lt;&gt;"",COUNTA(C$9:$C184)&amp;".","")</f>
        <v/>
      </c>
      <c r="B184" s="17" t="s">
        <v>319</v>
      </c>
      <c r="C184" s="17"/>
      <c r="D184" s="17"/>
      <c r="E184" s="26"/>
      <c r="F184" s="17"/>
      <c r="G184" s="17"/>
      <c r="H184" s="18"/>
      <c r="I184" s="18"/>
      <c r="J184" s="17"/>
    </row>
    <row r="185" spans="1:10" x14ac:dyDescent="0.25">
      <c r="A185" s="20" t="str">
        <f>IF(C185&lt;&gt;"",COUNTA(C$9:$C185)&amp;".","")</f>
        <v>142.</v>
      </c>
      <c r="B185" s="20" t="s">
        <v>320</v>
      </c>
      <c r="C185" s="20" t="s">
        <v>321</v>
      </c>
      <c r="D185" s="20" t="s">
        <v>322</v>
      </c>
      <c r="E185" s="21">
        <v>65381867</v>
      </c>
      <c r="F185" s="22" t="s">
        <v>19</v>
      </c>
      <c r="G185" s="22"/>
      <c r="H185" s="20" t="s">
        <v>20</v>
      </c>
      <c r="I185" s="20" t="s">
        <v>21</v>
      </c>
      <c r="J185" s="20"/>
    </row>
    <row r="186" spans="1:10" x14ac:dyDescent="0.25">
      <c r="A186" s="20" t="str">
        <f>IF(C186&lt;&gt;"",COUNTA(C$9:$C186)&amp;".","")</f>
        <v>143.</v>
      </c>
      <c r="B186" s="20" t="s">
        <v>320</v>
      </c>
      <c r="C186" s="20" t="s">
        <v>323</v>
      </c>
      <c r="D186" s="20" t="s">
        <v>322</v>
      </c>
      <c r="E186" s="21">
        <v>65358597</v>
      </c>
      <c r="F186" s="22" t="s">
        <v>19</v>
      </c>
      <c r="G186" s="22"/>
      <c r="H186" s="20" t="s">
        <v>20</v>
      </c>
      <c r="I186" s="20" t="s">
        <v>21</v>
      </c>
      <c r="J186" s="20"/>
    </row>
    <row r="187" spans="1:10" x14ac:dyDescent="0.25">
      <c r="A187" s="20" t="str">
        <f>IF(C187&lt;&gt;"",COUNTA(C$9:$C187)&amp;".","")</f>
        <v>144.</v>
      </c>
      <c r="B187" s="20" t="s">
        <v>325</v>
      </c>
      <c r="C187" s="20" t="s">
        <v>324</v>
      </c>
      <c r="D187" s="20" t="s">
        <v>322</v>
      </c>
      <c r="E187" s="21">
        <v>65381866</v>
      </c>
      <c r="F187" s="22" t="s">
        <v>19</v>
      </c>
      <c r="G187" s="22"/>
      <c r="H187" s="20"/>
      <c r="I187" s="20" t="s">
        <v>21</v>
      </c>
      <c r="J187" s="20"/>
    </row>
    <row r="188" spans="1:10" x14ac:dyDescent="0.25">
      <c r="A188" s="20" t="str">
        <f>IF(C188&lt;&gt;"",COUNTA(C$9:$C188)&amp;".","")</f>
        <v>145.</v>
      </c>
      <c r="B188" s="20" t="s">
        <v>325</v>
      </c>
      <c r="C188" s="20" t="s">
        <v>326</v>
      </c>
      <c r="D188" s="20" t="s">
        <v>322</v>
      </c>
      <c r="E188" s="21">
        <v>65346368</v>
      </c>
      <c r="F188" s="22" t="s">
        <v>19</v>
      </c>
      <c r="G188" s="22"/>
      <c r="H188" s="20"/>
      <c r="I188" s="20" t="s">
        <v>21</v>
      </c>
      <c r="J188" s="20"/>
    </row>
    <row r="189" spans="1:10" x14ac:dyDescent="0.25">
      <c r="A189" s="20" t="str">
        <f>IF(C189&lt;&gt;"",COUNTA(C$9:$C189)&amp;".","")</f>
        <v>146.</v>
      </c>
      <c r="B189" s="20" t="s">
        <v>327</v>
      </c>
      <c r="C189" s="20" t="s">
        <v>328</v>
      </c>
      <c r="D189" s="20" t="s">
        <v>322</v>
      </c>
      <c r="E189" s="21">
        <v>65320346</v>
      </c>
      <c r="F189" s="22" t="s">
        <v>19</v>
      </c>
      <c r="G189" s="23"/>
      <c r="H189" s="20" t="s">
        <v>20</v>
      </c>
      <c r="I189" s="20" t="s">
        <v>21</v>
      </c>
      <c r="J189" s="25" t="s">
        <v>329</v>
      </c>
    </row>
    <row r="190" spans="1:10" x14ac:dyDescent="0.25">
      <c r="A190" s="20" t="str">
        <f>IF(C190&lt;&gt;"",COUNTA(C$9:$C190)&amp;".","")</f>
        <v>147.</v>
      </c>
      <c r="B190" s="20" t="s">
        <v>327</v>
      </c>
      <c r="C190" s="20" t="s">
        <v>330</v>
      </c>
      <c r="D190" s="20" t="s">
        <v>322</v>
      </c>
      <c r="E190" s="21">
        <v>65320346</v>
      </c>
      <c r="F190" s="22" t="s">
        <v>19</v>
      </c>
      <c r="G190" s="23"/>
      <c r="H190" s="20" t="s">
        <v>20</v>
      </c>
      <c r="I190" s="20" t="s">
        <v>21</v>
      </c>
      <c r="J190" s="25" t="s">
        <v>329</v>
      </c>
    </row>
    <row r="191" spans="1:10" x14ac:dyDescent="0.25">
      <c r="A191" s="20" t="str">
        <f>IF(C191&lt;&gt;"",COUNTA(C$9:$C191)&amp;".","")</f>
        <v>148.</v>
      </c>
      <c r="B191" s="20" t="s">
        <v>331</v>
      </c>
      <c r="C191" s="20" t="s">
        <v>332</v>
      </c>
      <c r="D191" s="20" t="s">
        <v>322</v>
      </c>
      <c r="E191" s="21">
        <v>65381732</v>
      </c>
      <c r="F191" s="22" t="s">
        <v>19</v>
      </c>
      <c r="G191" s="23"/>
      <c r="H191" s="20"/>
      <c r="I191" s="20" t="s">
        <v>21</v>
      </c>
      <c r="J191" s="20"/>
    </row>
    <row r="192" spans="1:10" x14ac:dyDescent="0.25">
      <c r="A192" s="20" t="str">
        <f>IF(C192&lt;&gt;"",COUNTA(C$9:$C192)&amp;".","")</f>
        <v>149.</v>
      </c>
      <c r="B192" s="20" t="s">
        <v>333</v>
      </c>
      <c r="C192" s="20" t="s">
        <v>324</v>
      </c>
      <c r="D192" s="20" t="s">
        <v>322</v>
      </c>
      <c r="E192" s="21">
        <v>65381865</v>
      </c>
      <c r="F192" s="22" t="s">
        <v>19</v>
      </c>
      <c r="G192" s="22"/>
      <c r="H192" s="20"/>
      <c r="I192" s="20" t="s">
        <v>21</v>
      </c>
      <c r="J192" s="20"/>
    </row>
    <row r="193" spans="1:10" x14ac:dyDescent="0.25">
      <c r="A193" s="20" t="str">
        <f>IF(C193&lt;&gt;"",COUNTA(C$9:$C193)&amp;".","")</f>
        <v>150.</v>
      </c>
      <c r="B193" s="20" t="s">
        <v>334</v>
      </c>
      <c r="C193" s="20" t="s">
        <v>324</v>
      </c>
      <c r="D193" s="20" t="s">
        <v>322</v>
      </c>
      <c r="E193" s="21">
        <v>65342250</v>
      </c>
      <c r="F193" s="22" t="s">
        <v>19</v>
      </c>
      <c r="G193" s="22"/>
      <c r="H193" s="20"/>
      <c r="I193" s="20" t="s">
        <v>21</v>
      </c>
      <c r="J193" s="20"/>
    </row>
    <row r="194" spans="1:10" x14ac:dyDescent="0.25">
      <c r="A194" s="20" t="str">
        <f>IF(C194&lt;&gt;"",COUNTA(C$9:$C194)&amp;".","")</f>
        <v>151.</v>
      </c>
      <c r="B194" s="20" t="s">
        <v>335</v>
      </c>
      <c r="C194" s="20" t="s">
        <v>336</v>
      </c>
      <c r="D194" s="20" t="s">
        <v>322</v>
      </c>
      <c r="E194" s="21">
        <v>65343258</v>
      </c>
      <c r="F194" s="22" t="s">
        <v>19</v>
      </c>
      <c r="G194" s="22"/>
      <c r="H194" s="20"/>
      <c r="I194" s="20" t="s">
        <v>21</v>
      </c>
      <c r="J194" s="20"/>
    </row>
    <row r="195" spans="1:10" x14ac:dyDescent="0.25">
      <c r="A195" s="17" t="str">
        <f>IF(C195&lt;&gt;"",COUNTA(C$9:$C195)&amp;".","")</f>
        <v/>
      </c>
      <c r="B195" s="17" t="s">
        <v>337</v>
      </c>
      <c r="C195" s="17"/>
      <c r="D195" s="17"/>
      <c r="E195" s="26"/>
      <c r="F195" s="17"/>
      <c r="G195" s="17"/>
      <c r="H195" s="18"/>
      <c r="I195" s="18"/>
      <c r="J195" s="17"/>
    </row>
    <row r="196" spans="1:10" ht="25.5" x14ac:dyDescent="0.25">
      <c r="A196" s="20" t="str">
        <f>IF(C196&lt;&gt;"",COUNTA(C$9:$C196)&amp;".","")</f>
        <v>152.</v>
      </c>
      <c r="B196" s="20" t="s">
        <v>315</v>
      </c>
      <c r="C196" s="20" t="s">
        <v>339</v>
      </c>
      <c r="D196" s="20" t="s">
        <v>338</v>
      </c>
      <c r="E196" s="21">
        <v>26403866</v>
      </c>
      <c r="F196" s="22" t="s">
        <v>19</v>
      </c>
      <c r="G196" s="23"/>
      <c r="H196" s="20" t="s">
        <v>20</v>
      </c>
      <c r="I196" s="20" t="s">
        <v>21</v>
      </c>
      <c r="J196" s="20"/>
    </row>
    <row r="197" spans="1:10" x14ac:dyDescent="0.25">
      <c r="A197" s="17" t="str">
        <f>IF(C197&lt;&gt;"",COUNTA(C$9:$C197)&amp;".","")</f>
        <v/>
      </c>
      <c r="B197" s="17" t="s">
        <v>340</v>
      </c>
      <c r="C197" s="17"/>
      <c r="D197" s="17"/>
      <c r="E197" s="26"/>
      <c r="F197" s="17"/>
      <c r="G197" s="17"/>
      <c r="H197" s="18"/>
      <c r="I197" s="18"/>
      <c r="J197" s="17"/>
    </row>
    <row r="198" spans="1:10" x14ac:dyDescent="0.25">
      <c r="A198" s="20" t="str">
        <f>IF(C198&lt;&gt;"",COUNTA(C$9:$C198)&amp;".","")</f>
        <v>153.</v>
      </c>
      <c r="B198" s="20" t="s">
        <v>341</v>
      </c>
      <c r="C198" s="20" t="s">
        <v>342</v>
      </c>
      <c r="D198" s="20" t="s">
        <v>343</v>
      </c>
      <c r="E198" s="21">
        <v>64603314</v>
      </c>
      <c r="F198" s="22" t="s">
        <v>19</v>
      </c>
      <c r="G198" s="24"/>
      <c r="H198" s="20" t="s">
        <v>20</v>
      </c>
      <c r="I198" s="20" t="s">
        <v>21</v>
      </c>
      <c r="J198" s="20"/>
    </row>
    <row r="199" spans="1:10" x14ac:dyDescent="0.25">
      <c r="A199" s="20" t="str">
        <f>IF(C199&lt;&gt;"",COUNTA(C$9:$C199)&amp;".","")</f>
        <v>154.</v>
      </c>
      <c r="B199" s="20" t="s">
        <v>344</v>
      </c>
      <c r="C199" s="20" t="s">
        <v>345</v>
      </c>
      <c r="D199" s="20" t="s">
        <v>343</v>
      </c>
      <c r="E199" s="21">
        <v>64631541</v>
      </c>
      <c r="F199" s="22" t="s">
        <v>19</v>
      </c>
      <c r="G199" s="22"/>
      <c r="H199" s="20"/>
      <c r="I199" s="20" t="s">
        <v>21</v>
      </c>
      <c r="J199" s="20"/>
    </row>
    <row r="200" spans="1:10" ht="25.5" x14ac:dyDescent="0.25">
      <c r="A200" s="20" t="str">
        <f>IF(C200&lt;&gt;"",COUNTA(C$9:$C200)&amp;".","")</f>
        <v>155.</v>
      </c>
      <c r="B200" s="20" t="s">
        <v>346</v>
      </c>
      <c r="C200" s="20" t="s">
        <v>342</v>
      </c>
      <c r="D200" s="20" t="s">
        <v>343</v>
      </c>
      <c r="E200" s="21">
        <v>26405349</v>
      </c>
      <c r="F200" s="22" t="s">
        <v>19</v>
      </c>
      <c r="G200" s="22"/>
      <c r="H200" s="20" t="s">
        <v>20</v>
      </c>
      <c r="I200" s="20" t="s">
        <v>21</v>
      </c>
      <c r="J200" s="20"/>
    </row>
    <row r="201" spans="1:10" x14ac:dyDescent="0.25">
      <c r="A201" s="20" t="str">
        <f>IF(C201&lt;&gt;"",COUNTA(C$9:$C201)&amp;".","")</f>
        <v>156.</v>
      </c>
      <c r="B201" s="20" t="s">
        <v>347</v>
      </c>
      <c r="C201" s="20" t="s">
        <v>348</v>
      </c>
      <c r="D201" s="20" t="s">
        <v>343</v>
      </c>
      <c r="E201" s="21">
        <v>64633707</v>
      </c>
      <c r="F201" s="22" t="s">
        <v>19</v>
      </c>
      <c r="G201" s="22"/>
      <c r="H201" s="20"/>
      <c r="I201" s="20" t="s">
        <v>21</v>
      </c>
      <c r="J201" s="20"/>
    </row>
    <row r="202" spans="1:10" x14ac:dyDescent="0.25">
      <c r="A202" s="20" t="str">
        <f>IF(C202&lt;&gt;"",COUNTA(C$9:$C202)&amp;".","")</f>
        <v>157.</v>
      </c>
      <c r="B202" s="20" t="s">
        <v>349</v>
      </c>
      <c r="C202" s="20" t="s">
        <v>342</v>
      </c>
      <c r="D202" s="20" t="s">
        <v>343</v>
      </c>
      <c r="E202" s="21">
        <v>64603309</v>
      </c>
      <c r="F202" s="22" t="s">
        <v>19</v>
      </c>
      <c r="G202" s="22"/>
      <c r="H202" s="20" t="s">
        <v>20</v>
      </c>
      <c r="I202" s="20" t="s">
        <v>21</v>
      </c>
      <c r="J202" s="20"/>
    </row>
    <row r="203" spans="1:10" ht="25.5" x14ac:dyDescent="0.25">
      <c r="A203" s="20" t="str">
        <f>IF(C203&lt;&gt;"",COUNTA(C$9:$C203)&amp;".","")</f>
        <v>158.</v>
      </c>
      <c r="B203" s="20" t="s">
        <v>350</v>
      </c>
      <c r="C203" s="20" t="s">
        <v>351</v>
      </c>
      <c r="D203" s="20" t="s">
        <v>343</v>
      </c>
      <c r="E203" s="21">
        <v>26696609</v>
      </c>
      <c r="F203" s="22" t="s">
        <v>19</v>
      </c>
      <c r="G203" s="22"/>
      <c r="H203" s="20"/>
      <c r="I203" s="20" t="s">
        <v>21</v>
      </c>
      <c r="J203" s="20"/>
    </row>
    <row r="204" spans="1:10" x14ac:dyDescent="0.25">
      <c r="A204" s="20" t="str">
        <f>IF(C204&lt;&gt;"",COUNTA(C$9:$C204)&amp;".","")</f>
        <v>159.</v>
      </c>
      <c r="B204" s="20" t="s">
        <v>352</v>
      </c>
      <c r="C204" s="20" t="s">
        <v>342</v>
      </c>
      <c r="D204" s="20" t="s">
        <v>343</v>
      </c>
      <c r="E204" s="21">
        <v>64622844</v>
      </c>
      <c r="F204" s="22" t="s">
        <v>19</v>
      </c>
      <c r="G204" s="22"/>
      <c r="H204" s="20"/>
      <c r="I204" s="20" t="s">
        <v>21</v>
      </c>
      <c r="J204" s="20"/>
    </row>
    <row r="205" spans="1:10" x14ac:dyDescent="0.25">
      <c r="A205" s="20" t="str">
        <f>IF(C205&lt;&gt;"",COUNTA(C$9:$C205)&amp;".","")</f>
        <v>160.</v>
      </c>
      <c r="B205" s="20" t="s">
        <v>353</v>
      </c>
      <c r="C205" s="20" t="s">
        <v>342</v>
      </c>
      <c r="D205" s="20" t="s">
        <v>343</v>
      </c>
      <c r="E205" s="21">
        <v>64603331</v>
      </c>
      <c r="F205" s="22" t="s">
        <v>19</v>
      </c>
      <c r="G205" s="22"/>
      <c r="H205" s="20"/>
      <c r="I205" s="20" t="s">
        <v>21</v>
      </c>
      <c r="J205" s="20"/>
    </row>
    <row r="206" spans="1:10" x14ac:dyDescent="0.25">
      <c r="A206" s="20" t="str">
        <f>IF(C206&lt;&gt;"",COUNTA(C$9:$C206)&amp;".","")</f>
        <v>161.</v>
      </c>
      <c r="B206" s="20" t="s">
        <v>354</v>
      </c>
      <c r="C206" s="20" t="s">
        <v>342</v>
      </c>
      <c r="D206" s="20" t="s">
        <v>343</v>
      </c>
      <c r="E206" s="21">
        <v>64603324</v>
      </c>
      <c r="F206" s="22" t="s">
        <v>19</v>
      </c>
      <c r="G206" s="22"/>
      <c r="H206" s="20"/>
      <c r="I206" s="20" t="s">
        <v>21</v>
      </c>
      <c r="J206" s="20"/>
    </row>
    <row r="207" spans="1:10" x14ac:dyDescent="0.25">
      <c r="A207" s="20" t="str">
        <f>IF(C207&lt;&gt;"",COUNTA(C$9:$C207)&amp;".","")</f>
        <v>162.</v>
      </c>
      <c r="B207" s="20" t="s">
        <v>355</v>
      </c>
      <c r="C207" s="20" t="s">
        <v>342</v>
      </c>
      <c r="D207" s="20" t="s">
        <v>343</v>
      </c>
      <c r="E207" s="21">
        <v>64603319</v>
      </c>
      <c r="F207" s="22" t="s">
        <v>19</v>
      </c>
      <c r="G207" s="22"/>
      <c r="H207" s="20"/>
      <c r="I207" s="20" t="s">
        <v>21</v>
      </c>
      <c r="J207" s="20"/>
    </row>
    <row r="208" spans="1:10" x14ac:dyDescent="0.25">
      <c r="A208" s="20" t="str">
        <f>IF(C208&lt;&gt;"",COUNTA(C$9:$C208)&amp;".","")</f>
        <v>163.</v>
      </c>
      <c r="B208" s="20" t="s">
        <v>356</v>
      </c>
      <c r="C208" s="20" t="s">
        <v>342</v>
      </c>
      <c r="D208" s="20" t="s">
        <v>343</v>
      </c>
      <c r="E208" s="21">
        <v>64603322</v>
      </c>
      <c r="F208" s="22" t="s">
        <v>19</v>
      </c>
      <c r="G208" s="22"/>
      <c r="H208" s="20"/>
      <c r="I208" s="20" t="s">
        <v>21</v>
      </c>
      <c r="J208" s="20"/>
    </row>
    <row r="209" spans="1:10" x14ac:dyDescent="0.25">
      <c r="A209" s="20" t="str">
        <f>IF(C209&lt;&gt;"",COUNTA(C$9:$C209)&amp;".","")</f>
        <v>164.</v>
      </c>
      <c r="B209" s="20" t="s">
        <v>357</v>
      </c>
      <c r="C209" s="20" t="s">
        <v>342</v>
      </c>
      <c r="D209" s="20" t="s">
        <v>343</v>
      </c>
      <c r="E209" s="21">
        <v>64603323</v>
      </c>
      <c r="F209" s="22" t="s">
        <v>19</v>
      </c>
      <c r="G209" s="22"/>
      <c r="H209" s="20" t="s">
        <v>20</v>
      </c>
      <c r="I209" s="20" t="s">
        <v>21</v>
      </c>
      <c r="J209" s="20"/>
    </row>
    <row r="210" spans="1:10" x14ac:dyDescent="0.25">
      <c r="A210" s="20" t="str">
        <f>IF(C210&lt;&gt;"",COUNTA(C$9:$C210)&amp;".","")</f>
        <v>165.</v>
      </c>
      <c r="B210" s="20" t="s">
        <v>358</v>
      </c>
      <c r="C210" s="20" t="s">
        <v>342</v>
      </c>
      <c r="D210" s="20" t="s">
        <v>343</v>
      </c>
      <c r="E210" s="21">
        <v>64603327</v>
      </c>
      <c r="F210" s="22" t="s">
        <v>19</v>
      </c>
      <c r="G210" s="22"/>
      <c r="H210" s="20" t="s">
        <v>20</v>
      </c>
      <c r="I210" s="20" t="s">
        <v>21</v>
      </c>
      <c r="J210" s="20"/>
    </row>
    <row r="211" spans="1:10" x14ac:dyDescent="0.25">
      <c r="A211" s="20" t="str">
        <f>IF(C211&lt;&gt;"",COUNTA(C$9:$C211)&amp;".","")</f>
        <v>166.</v>
      </c>
      <c r="B211" s="20" t="s">
        <v>358</v>
      </c>
      <c r="C211" s="20" t="s">
        <v>359</v>
      </c>
      <c r="D211" s="20" t="s">
        <v>343</v>
      </c>
      <c r="E211" s="21">
        <v>64603327</v>
      </c>
      <c r="F211" s="22" t="s">
        <v>19</v>
      </c>
      <c r="G211" s="22"/>
      <c r="H211" s="20" t="s">
        <v>20</v>
      </c>
      <c r="I211" s="20" t="s">
        <v>21</v>
      </c>
      <c r="J211" s="20"/>
    </row>
    <row r="212" spans="1:10" ht="25.5" x14ac:dyDescent="0.25">
      <c r="A212" s="20" t="str">
        <f>IF(C212&lt;&gt;"",COUNTA(C$9:$C212)&amp;".","")</f>
        <v>167.</v>
      </c>
      <c r="B212" s="20" t="s">
        <v>360</v>
      </c>
      <c r="C212" s="20" t="s">
        <v>342</v>
      </c>
      <c r="D212" s="20" t="s">
        <v>343</v>
      </c>
      <c r="E212" s="21">
        <v>64603319</v>
      </c>
      <c r="F212" s="22" t="s">
        <v>19</v>
      </c>
      <c r="G212" s="22"/>
      <c r="H212" s="20"/>
      <c r="I212" s="20" t="s">
        <v>21</v>
      </c>
      <c r="J212" s="20"/>
    </row>
    <row r="213" spans="1:10" ht="25.5" x14ac:dyDescent="0.25">
      <c r="A213" s="20" t="str">
        <f>IF(C213&lt;&gt;"",COUNTA(C$9:$C213)&amp;".","")</f>
        <v>168.</v>
      </c>
      <c r="B213" s="20" t="s">
        <v>361</v>
      </c>
      <c r="C213" s="20" t="s">
        <v>342</v>
      </c>
      <c r="D213" s="20" t="s">
        <v>343</v>
      </c>
      <c r="E213" s="21">
        <v>64603339</v>
      </c>
      <c r="F213" s="22" t="s">
        <v>19</v>
      </c>
      <c r="G213" s="22"/>
      <c r="H213" s="20" t="s">
        <v>20</v>
      </c>
      <c r="I213" s="20" t="s">
        <v>21</v>
      </c>
      <c r="J213" s="20"/>
    </row>
    <row r="214" spans="1:10" x14ac:dyDescent="0.25">
      <c r="A214" s="20" t="str">
        <f>IF(C214&lt;&gt;"",COUNTA(C$9:$C214)&amp;".","")</f>
        <v>169.</v>
      </c>
      <c r="B214" s="20" t="s">
        <v>362</v>
      </c>
      <c r="C214" s="20" t="s">
        <v>342</v>
      </c>
      <c r="D214" s="20" t="s">
        <v>343</v>
      </c>
      <c r="E214" s="21">
        <v>64603311</v>
      </c>
      <c r="F214" s="22" t="s">
        <v>19</v>
      </c>
      <c r="G214" s="22"/>
      <c r="H214" s="20"/>
      <c r="I214" s="20" t="s">
        <v>21</v>
      </c>
      <c r="J214" s="20"/>
    </row>
    <row r="215" spans="1:10" x14ac:dyDescent="0.25">
      <c r="A215" s="20" t="str">
        <f>IF(C215&lt;&gt;"",COUNTA(C$9:$C215)&amp;".","")</f>
        <v>170.</v>
      </c>
      <c r="B215" s="20" t="s">
        <v>363</v>
      </c>
      <c r="C215" s="20" t="s">
        <v>342</v>
      </c>
      <c r="D215" s="20" t="s">
        <v>343</v>
      </c>
      <c r="E215" s="21">
        <v>64603316</v>
      </c>
      <c r="F215" s="22" t="s">
        <v>19</v>
      </c>
      <c r="G215" s="22"/>
      <c r="H215" s="20"/>
      <c r="I215" s="20" t="s">
        <v>21</v>
      </c>
      <c r="J215" s="20"/>
    </row>
    <row r="216" spans="1:10" x14ac:dyDescent="0.25">
      <c r="A216" s="17" t="str">
        <f>IF(C216&lt;&gt;"",COUNTA(C$9:$C216)&amp;".","")</f>
        <v/>
      </c>
      <c r="B216" s="17" t="s">
        <v>364</v>
      </c>
      <c r="C216" s="17"/>
      <c r="D216" s="17"/>
      <c r="E216" s="26"/>
      <c r="F216" s="17"/>
      <c r="G216" s="17"/>
      <c r="H216" s="18"/>
      <c r="I216" s="18"/>
      <c r="J216" s="17"/>
    </row>
    <row r="217" spans="1:10" ht="25.5" x14ac:dyDescent="0.25">
      <c r="A217" s="20" t="str">
        <f>IF(C217&lt;&gt;"",COUNTA(C$9:$C217)&amp;".","")</f>
        <v>171.</v>
      </c>
      <c r="B217" s="20" t="s">
        <v>366</v>
      </c>
      <c r="C217" s="20" t="s">
        <v>367</v>
      </c>
      <c r="D217" s="20" t="s">
        <v>365</v>
      </c>
      <c r="E217" s="21">
        <v>64658272</v>
      </c>
      <c r="F217" s="22" t="s">
        <v>19</v>
      </c>
      <c r="G217" s="22"/>
      <c r="H217" s="20" t="s">
        <v>20</v>
      </c>
      <c r="I217" s="20" t="s">
        <v>21</v>
      </c>
      <c r="J217" s="20"/>
    </row>
    <row r="218" spans="1:10" ht="25.5" x14ac:dyDescent="0.25">
      <c r="A218" s="20" t="str">
        <f>IF(C218&lt;&gt;"",COUNTA(C$9:$C218)&amp;".","")</f>
        <v>172.</v>
      </c>
      <c r="B218" s="20" t="s">
        <v>366</v>
      </c>
      <c r="C218" s="20" t="s">
        <v>368</v>
      </c>
      <c r="D218" s="20" t="s">
        <v>365</v>
      </c>
      <c r="E218" s="21">
        <v>27885060</v>
      </c>
      <c r="F218" s="22" t="s">
        <v>19</v>
      </c>
      <c r="G218" s="22"/>
      <c r="H218" s="20" t="s">
        <v>20</v>
      </c>
      <c r="I218" s="20" t="s">
        <v>21</v>
      </c>
      <c r="J218" s="20"/>
    </row>
    <row r="219" spans="1:10" ht="25.5" x14ac:dyDescent="0.25">
      <c r="A219" s="20" t="str">
        <f>IF(C219&lt;&gt;"",COUNTA(C$9:$C219)&amp;".","")</f>
        <v>173.</v>
      </c>
      <c r="B219" s="20" t="s">
        <v>353</v>
      </c>
      <c r="C219" s="20" t="s">
        <v>369</v>
      </c>
      <c r="D219" s="20" t="s">
        <v>365</v>
      </c>
      <c r="E219" s="21">
        <v>64656392</v>
      </c>
      <c r="F219" s="22" t="s">
        <v>19</v>
      </c>
      <c r="G219" s="22"/>
      <c r="H219" s="20"/>
      <c r="I219" s="20" t="s">
        <v>21</v>
      </c>
      <c r="J219" s="20"/>
    </row>
    <row r="220" spans="1:10" x14ac:dyDescent="0.25">
      <c r="A220" s="20" t="str">
        <f>IF(C220&lt;&gt;"",COUNTA(C$9:$C220)&amp;".","")</f>
        <v>174.</v>
      </c>
      <c r="B220" s="20" t="s">
        <v>370</v>
      </c>
      <c r="C220" s="20" t="s">
        <v>371</v>
      </c>
      <c r="D220" s="20" t="s">
        <v>365</v>
      </c>
      <c r="E220" s="21">
        <v>64633137</v>
      </c>
      <c r="F220" s="22" t="s">
        <v>19</v>
      </c>
      <c r="G220" s="22"/>
      <c r="H220" s="20" t="s">
        <v>20</v>
      </c>
      <c r="I220" s="20" t="s">
        <v>21</v>
      </c>
      <c r="J220" s="20"/>
    </row>
    <row r="221" spans="1:10" x14ac:dyDescent="0.25">
      <c r="A221" s="20" t="str">
        <f>IF(C221&lt;&gt;"",COUNTA(C$9:$C221)&amp;".","")</f>
        <v>175.</v>
      </c>
      <c r="B221" s="20" t="s">
        <v>370</v>
      </c>
      <c r="C221" s="20" t="s">
        <v>372</v>
      </c>
      <c r="D221" s="20" t="s">
        <v>365</v>
      </c>
      <c r="E221" s="21">
        <v>64646639</v>
      </c>
      <c r="F221" s="22" t="s">
        <v>19</v>
      </c>
      <c r="G221" s="22"/>
      <c r="H221" s="20" t="s">
        <v>20</v>
      </c>
      <c r="I221" s="20" t="s">
        <v>21</v>
      </c>
      <c r="J221" s="20"/>
    </row>
    <row r="222" spans="1:10" ht="25.5" x14ac:dyDescent="0.25">
      <c r="A222" s="20" t="str">
        <f>IF(C222&lt;&gt;"",COUNTA(C$9:$C222)&amp;".","")</f>
        <v>176.</v>
      </c>
      <c r="B222" s="20" t="s">
        <v>363</v>
      </c>
      <c r="C222" s="20" t="s">
        <v>373</v>
      </c>
      <c r="D222" s="20" t="s">
        <v>365</v>
      </c>
      <c r="E222" s="21">
        <v>29498692</v>
      </c>
      <c r="F222" s="22" t="s">
        <v>19</v>
      </c>
      <c r="G222" s="22"/>
      <c r="H222" s="20"/>
      <c r="I222" s="20" t="s">
        <v>21</v>
      </c>
      <c r="J222" s="20"/>
    </row>
    <row r="223" spans="1:10" x14ac:dyDescent="0.25">
      <c r="A223" s="17" t="str">
        <f>IF(C223&lt;&gt;"",COUNTA(C$9:$C223)&amp;".","")</f>
        <v/>
      </c>
      <c r="B223" s="17" t="s">
        <v>374</v>
      </c>
      <c r="C223" s="17"/>
      <c r="D223" s="17"/>
      <c r="E223" s="26"/>
      <c r="F223" s="17"/>
      <c r="G223" s="17"/>
      <c r="H223" s="18"/>
      <c r="I223" s="18"/>
      <c r="J223" s="17"/>
    </row>
    <row r="224" spans="1:10" ht="25.5" x14ac:dyDescent="0.25">
      <c r="A224" s="20" t="str">
        <f>IF(C224&lt;&gt;"",COUNTA(C$9:$C224)&amp;".","")</f>
        <v>177.</v>
      </c>
      <c r="B224" s="20" t="s">
        <v>375</v>
      </c>
      <c r="C224" s="20" t="s">
        <v>376</v>
      </c>
      <c r="D224" s="20" t="s">
        <v>377</v>
      </c>
      <c r="E224" s="21">
        <v>63865716</v>
      </c>
      <c r="F224" s="22" t="s">
        <v>19</v>
      </c>
      <c r="G224" s="22"/>
      <c r="H224" s="20"/>
      <c r="I224" s="20" t="s">
        <v>21</v>
      </c>
      <c r="J224" s="20"/>
    </row>
    <row r="225" spans="1:10" ht="25.5" x14ac:dyDescent="0.25">
      <c r="A225" s="20" t="str">
        <f>IF(C225&lt;&gt;"",COUNTA(C$9:$C225)&amp;".","")</f>
        <v>178.</v>
      </c>
      <c r="B225" s="20" t="s">
        <v>375</v>
      </c>
      <c r="C225" s="20" t="s">
        <v>378</v>
      </c>
      <c r="D225" s="20" t="s">
        <v>377</v>
      </c>
      <c r="E225" s="21">
        <v>63865616</v>
      </c>
      <c r="F225" s="22" t="s">
        <v>19</v>
      </c>
      <c r="G225" s="22"/>
      <c r="H225" s="20"/>
      <c r="I225" s="20" t="s">
        <v>21</v>
      </c>
      <c r="J225" s="20"/>
    </row>
    <row r="226" spans="1:10" x14ac:dyDescent="0.25">
      <c r="A226" s="20" t="str">
        <f>IF(C226&lt;&gt;"",COUNTA(C$9:$C226)&amp;".","")</f>
        <v>179.</v>
      </c>
      <c r="B226" s="20" t="s">
        <v>379</v>
      </c>
      <c r="C226" s="20" t="s">
        <v>378</v>
      </c>
      <c r="D226" s="20" t="s">
        <v>377</v>
      </c>
      <c r="E226" s="21">
        <v>63865003</v>
      </c>
      <c r="F226" s="22" t="s">
        <v>19</v>
      </c>
      <c r="G226" s="22"/>
      <c r="H226" s="20"/>
      <c r="I226" s="20" t="s">
        <v>21</v>
      </c>
      <c r="J226" s="20"/>
    </row>
    <row r="227" spans="1:10" x14ac:dyDescent="0.25">
      <c r="A227" s="17" t="str">
        <f>IF(C227&lt;&gt;"",COUNTA(C$9:$C227)&amp;".","")</f>
        <v/>
      </c>
      <c r="B227" s="17" t="s">
        <v>380</v>
      </c>
      <c r="C227" s="17"/>
      <c r="D227" s="17"/>
      <c r="E227" s="26"/>
      <c r="F227" s="17"/>
      <c r="G227" s="17"/>
      <c r="H227" s="18"/>
      <c r="I227" s="18"/>
      <c r="J227" s="17"/>
    </row>
    <row r="228" spans="1:10" ht="25.5" x14ac:dyDescent="0.25">
      <c r="A228" s="20" t="str">
        <f>IF(C228&lt;&gt;"",COUNTA(C$9:$C228)&amp;".","")</f>
        <v>180.</v>
      </c>
      <c r="B228" s="20" t="s">
        <v>381</v>
      </c>
      <c r="C228" s="20" t="s">
        <v>382</v>
      </c>
      <c r="D228" s="20" t="s">
        <v>383</v>
      </c>
      <c r="E228" s="21">
        <v>63182245</v>
      </c>
      <c r="F228" s="22" t="s">
        <v>19</v>
      </c>
      <c r="G228" s="22"/>
      <c r="H228" s="20"/>
      <c r="I228" s="20" t="s">
        <v>21</v>
      </c>
      <c r="J228" s="20"/>
    </row>
    <row r="229" spans="1:10" ht="25.5" x14ac:dyDescent="0.25">
      <c r="A229" s="20" t="str">
        <f>IF(C229&lt;&gt;"",COUNTA(C$9:$C229)&amp;".","")</f>
        <v>181.</v>
      </c>
      <c r="B229" s="20" t="s">
        <v>384</v>
      </c>
      <c r="C229" s="20" t="s">
        <v>382</v>
      </c>
      <c r="D229" s="20" t="s">
        <v>383</v>
      </c>
      <c r="E229" s="21">
        <v>63124044</v>
      </c>
      <c r="F229" s="22" t="s">
        <v>19</v>
      </c>
      <c r="G229" s="22"/>
      <c r="H229" s="20" t="s">
        <v>20</v>
      </c>
      <c r="I229" s="20" t="s">
        <v>21</v>
      </c>
      <c r="J229" s="20"/>
    </row>
    <row r="230" spans="1:10" ht="25.5" x14ac:dyDescent="0.25">
      <c r="A230" s="20" t="str">
        <f>IF(C230&lt;&gt;"",COUNTA(C$9:$C230)&amp;".","")</f>
        <v>182.</v>
      </c>
      <c r="B230" s="20" t="s">
        <v>385</v>
      </c>
      <c r="C230" s="20" t="s">
        <v>386</v>
      </c>
      <c r="D230" s="20" t="s">
        <v>383</v>
      </c>
      <c r="E230" s="21">
        <v>63154837</v>
      </c>
      <c r="F230" s="22" t="s">
        <v>19</v>
      </c>
      <c r="G230" s="23"/>
      <c r="H230" s="20"/>
      <c r="I230" s="20" t="s">
        <v>21</v>
      </c>
      <c r="J230" s="20"/>
    </row>
    <row r="231" spans="1:10" x14ac:dyDescent="0.25">
      <c r="A231" s="20" t="str">
        <f>IF(C231&lt;&gt;"",COUNTA(C$9:$C231)&amp;".","")</f>
        <v>183.</v>
      </c>
      <c r="B231" s="20" t="s">
        <v>387</v>
      </c>
      <c r="C231" s="20" t="s">
        <v>382</v>
      </c>
      <c r="D231" s="20" t="s">
        <v>383</v>
      </c>
      <c r="E231" s="21">
        <v>63122510</v>
      </c>
      <c r="F231" s="22" t="s">
        <v>19</v>
      </c>
      <c r="G231" s="22"/>
      <c r="H231" s="20"/>
      <c r="I231" s="20" t="s">
        <v>21</v>
      </c>
      <c r="J231" s="20"/>
    </row>
    <row r="232" spans="1:10" x14ac:dyDescent="0.25">
      <c r="A232" s="17" t="str">
        <f>IF(C232&lt;&gt;"",COUNTA(C$9:$C232)&amp;".","")</f>
        <v/>
      </c>
      <c r="B232" s="17" t="s">
        <v>388</v>
      </c>
      <c r="C232" s="17"/>
      <c r="D232" s="17"/>
      <c r="E232" s="26"/>
      <c r="F232" s="17"/>
      <c r="G232" s="17"/>
      <c r="H232" s="18"/>
      <c r="I232" s="18"/>
      <c r="J232" s="17"/>
    </row>
    <row r="233" spans="1:10" x14ac:dyDescent="0.25">
      <c r="A233" s="20" t="str">
        <f>IF(C233&lt;&gt;"",COUNTA(C$9:$C233)&amp;".","")</f>
        <v>184.</v>
      </c>
      <c r="B233" s="20" t="s">
        <v>389</v>
      </c>
      <c r="C233" s="20" t="s">
        <v>390</v>
      </c>
      <c r="D233" s="20" t="s">
        <v>391</v>
      </c>
      <c r="E233" s="21">
        <v>26427720</v>
      </c>
      <c r="F233" s="22" t="s">
        <v>19</v>
      </c>
      <c r="G233" s="22"/>
      <c r="H233" s="20"/>
      <c r="I233" s="20" t="s">
        <v>21</v>
      </c>
      <c r="J233" s="20"/>
    </row>
    <row r="234" spans="1:10" x14ac:dyDescent="0.25">
      <c r="A234" s="17" t="str">
        <f>IF(C234&lt;&gt;"",COUNTA(C$9:$C234)&amp;".","")</f>
        <v/>
      </c>
      <c r="B234" s="17" t="s">
        <v>392</v>
      </c>
      <c r="C234" s="17"/>
      <c r="D234" s="17"/>
      <c r="E234" s="26"/>
      <c r="F234" s="17"/>
      <c r="G234" s="17"/>
      <c r="H234" s="18"/>
      <c r="I234" s="18"/>
      <c r="J234" s="17"/>
    </row>
    <row r="235" spans="1:10" x14ac:dyDescent="0.25">
      <c r="A235" s="20" t="str">
        <f>IF(C235&lt;&gt;"",COUNTA(C$9:$C235)&amp;".","")</f>
        <v>185.</v>
      </c>
      <c r="B235" s="20" t="s">
        <v>394</v>
      </c>
      <c r="C235" s="20" t="s">
        <v>395</v>
      </c>
      <c r="D235" s="20" t="s">
        <v>393</v>
      </c>
      <c r="E235" s="21">
        <v>64722535</v>
      </c>
      <c r="F235" s="22" t="s">
        <v>19</v>
      </c>
      <c r="G235" s="23"/>
      <c r="H235" s="20" t="s">
        <v>20</v>
      </c>
      <c r="I235" s="20" t="s">
        <v>21</v>
      </c>
      <c r="J235" s="20"/>
    </row>
    <row r="236" spans="1:10" x14ac:dyDescent="0.25">
      <c r="A236" s="20" t="str">
        <f>IF(C236&lt;&gt;"",COUNTA(C$9:$C236)&amp;".","")</f>
        <v>186.</v>
      </c>
      <c r="B236" s="20" t="s">
        <v>396</v>
      </c>
      <c r="C236" s="20" t="s">
        <v>397</v>
      </c>
      <c r="D236" s="20" t="s">
        <v>393</v>
      </c>
      <c r="E236" s="21">
        <v>64724475</v>
      </c>
      <c r="F236" s="22" t="s">
        <v>19</v>
      </c>
      <c r="G236" s="23"/>
      <c r="H236" s="20" t="s">
        <v>20</v>
      </c>
      <c r="I236" s="20" t="s">
        <v>21</v>
      </c>
      <c r="J236" s="20"/>
    </row>
    <row r="237" spans="1:10" x14ac:dyDescent="0.25">
      <c r="A237" s="17" t="str">
        <f>IF(C237&lt;&gt;"",COUNTA(C$9:$C237)&amp;".","")</f>
        <v/>
      </c>
      <c r="B237" s="17" t="s">
        <v>398</v>
      </c>
      <c r="C237" s="17"/>
      <c r="D237" s="17"/>
      <c r="E237" s="26"/>
      <c r="F237" s="17"/>
      <c r="G237" s="17"/>
      <c r="H237" s="18"/>
      <c r="I237" s="18"/>
      <c r="J237" s="17"/>
    </row>
    <row r="238" spans="1:10" ht="25.5" x14ac:dyDescent="0.25">
      <c r="A238" s="20" t="str">
        <f>IF(C238&lt;&gt;"",COUNTA(C$9:$C238)&amp;".","")</f>
        <v>187.</v>
      </c>
      <c r="B238" s="20" t="s">
        <v>399</v>
      </c>
      <c r="C238" s="20" t="s">
        <v>400</v>
      </c>
      <c r="D238" s="20" t="s">
        <v>401</v>
      </c>
      <c r="E238" s="21">
        <v>64238539</v>
      </c>
      <c r="F238" s="22" t="s">
        <v>19</v>
      </c>
      <c r="G238" s="22"/>
      <c r="H238" s="20" t="s">
        <v>20</v>
      </c>
      <c r="I238" s="20" t="s">
        <v>21</v>
      </c>
      <c r="J238" s="20"/>
    </row>
    <row r="239" spans="1:10" x14ac:dyDescent="0.25">
      <c r="A239" s="20" t="str">
        <f>IF(C239&lt;&gt;"",COUNTA(C$9:$C239)&amp;".","")</f>
        <v>188.</v>
      </c>
      <c r="B239" s="20" t="s">
        <v>402</v>
      </c>
      <c r="C239" s="20" t="s">
        <v>403</v>
      </c>
      <c r="D239" s="20" t="s">
        <v>401</v>
      </c>
      <c r="E239" s="21">
        <v>64729458</v>
      </c>
      <c r="F239" s="22" t="s">
        <v>19</v>
      </c>
      <c r="G239" s="22"/>
      <c r="H239" s="20" t="s">
        <v>20</v>
      </c>
      <c r="I239" s="20" t="s">
        <v>21</v>
      </c>
      <c r="J239" s="20"/>
    </row>
    <row r="240" spans="1:10" x14ac:dyDescent="0.25">
      <c r="A240" s="17" t="str">
        <f>IF(C240&lt;&gt;"",COUNTA(C$9:$C240)&amp;".","")</f>
        <v/>
      </c>
      <c r="B240" s="17" t="s">
        <v>404</v>
      </c>
      <c r="C240" s="17"/>
      <c r="D240" s="17"/>
      <c r="E240" s="26"/>
      <c r="F240" s="17"/>
      <c r="G240" s="17"/>
      <c r="H240" s="18"/>
      <c r="I240" s="18"/>
      <c r="J240" s="17"/>
    </row>
    <row r="241" spans="1:10" x14ac:dyDescent="0.25">
      <c r="A241" s="20" t="str">
        <f>IF(C241&lt;&gt;"",COUNTA(C$9:$C241)&amp;".","")</f>
        <v>189.</v>
      </c>
      <c r="B241" s="20" t="s">
        <v>396</v>
      </c>
      <c r="C241" s="20" t="s">
        <v>405</v>
      </c>
      <c r="D241" s="20" t="s">
        <v>406</v>
      </c>
      <c r="E241" s="21">
        <v>64722977</v>
      </c>
      <c r="F241" s="22" t="s">
        <v>19</v>
      </c>
      <c r="G241" s="23"/>
      <c r="H241" s="20" t="s">
        <v>20</v>
      </c>
      <c r="I241" s="20" t="s">
        <v>21</v>
      </c>
      <c r="J241" s="20"/>
    </row>
    <row r="242" spans="1:10" x14ac:dyDescent="0.25">
      <c r="A242" s="17" t="str">
        <f>IF(C242&lt;&gt;"",COUNTA(C$9:$C242)&amp;".","")</f>
        <v/>
      </c>
      <c r="B242" s="17" t="s">
        <v>407</v>
      </c>
      <c r="C242" s="17"/>
      <c r="D242" s="17"/>
      <c r="E242" s="26"/>
      <c r="F242" s="17"/>
      <c r="G242" s="17"/>
      <c r="H242" s="18"/>
      <c r="I242" s="18"/>
      <c r="J242" s="17"/>
    </row>
    <row r="243" spans="1:10" x14ac:dyDescent="0.25">
      <c r="A243" s="20" t="str">
        <f>IF(C243&lt;&gt;"",COUNTA(C$9:$C243)&amp;".","")</f>
        <v>190.</v>
      </c>
      <c r="B243" s="20" t="s">
        <v>408</v>
      </c>
      <c r="C243" s="20" t="s">
        <v>409</v>
      </c>
      <c r="D243" s="20" t="s">
        <v>410</v>
      </c>
      <c r="E243" s="21">
        <v>27853935</v>
      </c>
      <c r="F243" s="22" t="s">
        <v>19</v>
      </c>
      <c r="G243" s="22"/>
      <c r="H243" s="20" t="s">
        <v>20</v>
      </c>
      <c r="I243" s="20" t="s">
        <v>21</v>
      </c>
      <c r="J243" s="20"/>
    </row>
    <row r="244" spans="1:10" x14ac:dyDescent="0.25">
      <c r="A244" s="20" t="str">
        <f>IF(C244&lt;&gt;"",COUNTA(C$9:$C244)&amp;".","")</f>
        <v>191.</v>
      </c>
      <c r="B244" s="20" t="s">
        <v>411</v>
      </c>
      <c r="C244" s="20" t="s">
        <v>412</v>
      </c>
      <c r="D244" s="20" t="s">
        <v>410</v>
      </c>
      <c r="E244" s="21">
        <v>64229550</v>
      </c>
      <c r="F244" s="22" t="s">
        <v>19</v>
      </c>
      <c r="G244" s="22"/>
      <c r="H244" s="20" t="s">
        <v>20</v>
      </c>
      <c r="I244" s="20" t="s">
        <v>21</v>
      </c>
      <c r="J244" s="20"/>
    </row>
    <row r="245" spans="1:10" x14ac:dyDescent="0.25">
      <c r="A245" s="17" t="str">
        <f>IF(C245&lt;&gt;"",COUNTA(C$9:$C245)&amp;".","")</f>
        <v/>
      </c>
      <c r="B245" s="17" t="s">
        <v>413</v>
      </c>
      <c r="C245" s="17"/>
      <c r="D245" s="17"/>
      <c r="E245" s="26"/>
      <c r="F245" s="17"/>
      <c r="G245" s="17"/>
      <c r="H245" s="18"/>
      <c r="I245" s="18"/>
      <c r="J245" s="17"/>
    </row>
    <row r="246" spans="1:10" x14ac:dyDescent="0.25">
      <c r="A246" s="20" t="str">
        <f>IF(C246&lt;&gt;"",COUNTA(C$9:$C246)&amp;".","")</f>
        <v>192.</v>
      </c>
      <c r="B246" s="20" t="s">
        <v>414</v>
      </c>
      <c r="C246" s="20" t="s">
        <v>415</v>
      </c>
      <c r="D246" s="20" t="s">
        <v>416</v>
      </c>
      <c r="E246" s="21">
        <v>64268253</v>
      </c>
      <c r="F246" s="22" t="s">
        <v>19</v>
      </c>
      <c r="G246" s="23"/>
      <c r="H246" s="20"/>
      <c r="I246" s="20" t="s">
        <v>21</v>
      </c>
      <c r="J246" s="20"/>
    </row>
    <row r="247" spans="1:10" x14ac:dyDescent="0.25">
      <c r="A247" s="17" t="str">
        <f>IF(C247&lt;&gt;"",COUNTA(C$9:$C247)&amp;".","")</f>
        <v/>
      </c>
      <c r="B247" s="17" t="s">
        <v>417</v>
      </c>
      <c r="C247" s="17"/>
      <c r="D247" s="17"/>
      <c r="E247" s="26"/>
      <c r="F247" s="17"/>
      <c r="G247" s="17"/>
      <c r="H247" s="18"/>
      <c r="I247" s="18"/>
      <c r="J247" s="17"/>
    </row>
    <row r="248" spans="1:10" x14ac:dyDescent="0.25">
      <c r="A248" s="20" t="str">
        <f>IF(C248&lt;&gt;"",COUNTA(C$9:$C248)&amp;".","")</f>
        <v>193.</v>
      </c>
      <c r="B248" s="20" t="s">
        <v>418</v>
      </c>
      <c r="C248" s="27" t="s">
        <v>419</v>
      </c>
      <c r="D248" s="20" t="s">
        <v>420</v>
      </c>
      <c r="E248" s="21">
        <v>64231851</v>
      </c>
      <c r="F248" s="22" t="s">
        <v>19</v>
      </c>
      <c r="G248" s="22"/>
      <c r="H248" s="20" t="s">
        <v>20</v>
      </c>
      <c r="I248" s="20" t="s">
        <v>21</v>
      </c>
      <c r="J248" s="20"/>
    </row>
    <row r="249" spans="1:10" x14ac:dyDescent="0.25">
      <c r="A249" s="20" t="str">
        <f>IF(C249&lt;&gt;"",COUNTA(C$9:$C249)&amp;".","")</f>
        <v>194.</v>
      </c>
      <c r="B249" s="20" t="s">
        <v>421</v>
      </c>
      <c r="C249" s="20" t="s">
        <v>422</v>
      </c>
      <c r="D249" s="20" t="s">
        <v>420</v>
      </c>
      <c r="E249" s="21">
        <v>64229093</v>
      </c>
      <c r="F249" s="22" t="s">
        <v>19</v>
      </c>
      <c r="G249" s="22"/>
      <c r="H249" s="20" t="s">
        <v>20</v>
      </c>
      <c r="I249" s="20" t="s">
        <v>21</v>
      </c>
      <c r="J249" s="20"/>
    </row>
    <row r="250" spans="1:10" x14ac:dyDescent="0.25">
      <c r="A250" s="20" t="str">
        <f>IF(C250&lt;&gt;"",COUNTA(C$9:$C250)&amp;".","")</f>
        <v>195.</v>
      </c>
      <c r="B250" s="20" t="s">
        <v>421</v>
      </c>
      <c r="C250" s="20" t="s">
        <v>423</v>
      </c>
      <c r="D250" s="20" t="s">
        <v>420</v>
      </c>
      <c r="E250" s="21">
        <v>64248472</v>
      </c>
      <c r="F250" s="22" t="s">
        <v>19</v>
      </c>
      <c r="G250" s="22"/>
      <c r="H250" s="20" t="s">
        <v>20</v>
      </c>
      <c r="I250" s="20" t="s">
        <v>21</v>
      </c>
      <c r="J250" s="20"/>
    </row>
    <row r="251" spans="1:10" x14ac:dyDescent="0.25">
      <c r="A251" s="17" t="str">
        <f>IF(C251&lt;&gt;"",COUNTA(C$9:$C251)&amp;".","")</f>
        <v/>
      </c>
      <c r="B251" s="17" t="s">
        <v>424</v>
      </c>
      <c r="C251" s="17"/>
      <c r="D251" s="17"/>
      <c r="E251" s="26"/>
      <c r="F251" s="17"/>
      <c r="G251" s="17"/>
      <c r="H251" s="18"/>
      <c r="I251" s="18"/>
      <c r="J251" s="17"/>
    </row>
    <row r="252" spans="1:10" x14ac:dyDescent="0.25">
      <c r="A252" s="20" t="str">
        <f>IF(C252&lt;&gt;"",COUNTA(C$9:$C252)&amp;".","")</f>
        <v>196.</v>
      </c>
      <c r="B252" s="20" t="s">
        <v>426</v>
      </c>
      <c r="C252" s="20" t="s">
        <v>427</v>
      </c>
      <c r="D252" s="20" t="s">
        <v>425</v>
      </c>
      <c r="E252" s="21">
        <v>63663647</v>
      </c>
      <c r="F252" s="22" t="s">
        <v>19</v>
      </c>
      <c r="G252" s="22"/>
      <c r="H252" s="20" t="s">
        <v>20</v>
      </c>
      <c r="I252" s="20" t="s">
        <v>21</v>
      </c>
      <c r="J252" s="20"/>
    </row>
    <row r="253" spans="1:10" ht="25.5" x14ac:dyDescent="0.25">
      <c r="A253" s="20" t="str">
        <f>IF(C253&lt;&gt;"",COUNTA(C$9:$C253)&amp;".","")</f>
        <v>197.</v>
      </c>
      <c r="B253" s="20" t="s">
        <v>428</v>
      </c>
      <c r="C253" s="20" t="s">
        <v>429</v>
      </c>
      <c r="D253" s="20" t="s">
        <v>425</v>
      </c>
      <c r="E253" s="21">
        <v>26564134</v>
      </c>
      <c r="F253" s="22" t="s">
        <v>19</v>
      </c>
      <c r="G253" s="22"/>
      <c r="H253" s="20" t="s">
        <v>20</v>
      </c>
      <c r="I253" s="20" t="s">
        <v>21</v>
      </c>
      <c r="J253" s="20"/>
    </row>
    <row r="254" spans="1:10" x14ac:dyDescent="0.25">
      <c r="A254" s="20" t="str">
        <f>IF(C254&lt;&gt;"",COUNTA(C$9:$C254)&amp;".","")</f>
        <v>198.</v>
      </c>
      <c r="B254" s="20" t="s">
        <v>431</v>
      </c>
      <c r="C254" s="20" t="s">
        <v>430</v>
      </c>
      <c r="D254" s="20" t="s">
        <v>425</v>
      </c>
      <c r="E254" s="21">
        <v>63626629</v>
      </c>
      <c r="F254" s="22" t="s">
        <v>19</v>
      </c>
      <c r="G254" s="22"/>
      <c r="H254" s="20" t="s">
        <v>20</v>
      </c>
      <c r="I254" s="20" t="s">
        <v>21</v>
      </c>
      <c r="J254" s="20"/>
    </row>
    <row r="255" spans="1:10" x14ac:dyDescent="0.25">
      <c r="A255" s="17" t="str">
        <f>IF(C255&lt;&gt;"",COUNTA(C$9:$C255)&amp;".","")</f>
        <v/>
      </c>
      <c r="B255" s="17" t="s">
        <v>432</v>
      </c>
      <c r="C255" s="17"/>
      <c r="D255" s="17"/>
      <c r="E255" s="26"/>
      <c r="F255" s="17"/>
      <c r="G255" s="17"/>
      <c r="H255" s="18"/>
      <c r="I255" s="18"/>
      <c r="J255" s="17"/>
    </row>
    <row r="256" spans="1:10" ht="25.5" x14ac:dyDescent="0.25">
      <c r="A256" s="20" t="str">
        <f>IF(C256&lt;&gt;"",COUNTA(C$9:$C256)&amp;".","")</f>
        <v>199.</v>
      </c>
      <c r="B256" s="20" t="s">
        <v>428</v>
      </c>
      <c r="C256" s="20" t="s">
        <v>434</v>
      </c>
      <c r="D256" s="20" t="s">
        <v>433</v>
      </c>
      <c r="E256" s="21">
        <v>26564134</v>
      </c>
      <c r="F256" s="22" t="s">
        <v>19</v>
      </c>
      <c r="G256" s="23"/>
      <c r="H256" s="20" t="s">
        <v>20</v>
      </c>
      <c r="I256" s="20" t="s">
        <v>21</v>
      </c>
      <c r="J256" s="20"/>
    </row>
    <row r="257" spans="1:10" ht="25.5" x14ac:dyDescent="0.25">
      <c r="A257" s="20" t="str">
        <f>IF(C257&lt;&gt;"",COUNTA(C$9:$C257)&amp;".","")</f>
        <v>200.</v>
      </c>
      <c r="B257" s="20" t="s">
        <v>428</v>
      </c>
      <c r="C257" s="20" t="s">
        <v>435</v>
      </c>
      <c r="D257" s="20" t="s">
        <v>433</v>
      </c>
      <c r="E257" s="21">
        <v>26564134</v>
      </c>
      <c r="F257" s="22" t="s">
        <v>19</v>
      </c>
      <c r="G257" s="23"/>
      <c r="H257" s="20" t="s">
        <v>20</v>
      </c>
      <c r="I257" s="20" t="s">
        <v>21</v>
      </c>
      <c r="J257" s="20"/>
    </row>
    <row r="258" spans="1:10" ht="25.5" x14ac:dyDescent="0.25">
      <c r="A258" s="20" t="str">
        <f>IF(C258&lt;&gt;"",COUNTA(C$9:$C258)&amp;".","")</f>
        <v>201.</v>
      </c>
      <c r="B258" s="20" t="s">
        <v>428</v>
      </c>
      <c r="C258" s="20" t="s">
        <v>436</v>
      </c>
      <c r="D258" s="20" t="s">
        <v>433</v>
      </c>
      <c r="E258" s="21">
        <v>26564134</v>
      </c>
      <c r="F258" s="22" t="s">
        <v>19</v>
      </c>
      <c r="G258" s="23"/>
      <c r="H258" s="20" t="s">
        <v>20</v>
      </c>
      <c r="I258" s="20" t="s">
        <v>21</v>
      </c>
      <c r="J258" s="20"/>
    </row>
  </sheetData>
  <autoFilter ref="A7:J258"/>
  <mergeCells count="12">
    <mergeCell ref="I5:I6"/>
    <mergeCell ref="J5:J6"/>
    <mergeCell ref="A1:J1"/>
    <mergeCell ref="A2:J2"/>
    <mergeCell ref="A3:J3"/>
    <mergeCell ref="A5:A6"/>
    <mergeCell ref="B5:B6"/>
    <mergeCell ref="C5:C6"/>
    <mergeCell ref="D5:D6"/>
    <mergeCell ref="E5:E6"/>
    <mergeCell ref="F5:G5"/>
    <mergeCell ref="H5:H6"/>
  </mergeCells>
  <hyperlinks>
    <hyperlink ref="J23" r:id="rId1"/>
    <hyperlink ref="J33" r:id="rId2" display="www.apotheka.lv"/>
    <hyperlink ref="J73" r:id="rId3"/>
    <hyperlink ref="J166" r:id="rId4"/>
    <hyperlink ref="J174" r:id="rId5"/>
    <hyperlink ref="J189" r:id="rId6"/>
    <hyperlink ref="J190" r:id="rId7"/>
    <hyperlink ref="J235" r:id="rId8" display="www.benu.lv"/>
    <hyperlink ref="J236" r:id="rId9" display="www.benu.lv"/>
  </hyperlinks>
  <pageMargins left="0.7" right="0.7" top="0.75" bottom="0.75" header="0.3" footer="0.3"/>
  <pageSetup paperSize="9" orientation="portrait" horizontalDpi="3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Andersone</dc:creator>
  <cp:lastModifiedBy>Dāvis Vagalis</cp:lastModifiedBy>
  <dcterms:created xsi:type="dcterms:W3CDTF">2019-05-24T07:37:46Z</dcterms:created>
  <dcterms:modified xsi:type="dcterms:W3CDTF">2019-05-24T11:06:18Z</dcterms:modified>
</cp:coreProperties>
</file>